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770" tabRatio="964" activeTab="11"/>
  </bookViews>
  <sheets>
    <sheet name="表紙" sheetId="1" r:id="rId1"/>
    <sheet name="ﾀｲﾑﾃｰﾌﾞﾙ " sheetId="2" r:id="rId2"/>
    <sheet name="大会のゆみ印刷用" sheetId="3" r:id="rId3"/>
    <sheet name="大会のあゆみ完成" sheetId="4" r:id="rId4"/>
    <sheet name="女子リレー" sheetId="5" r:id="rId5"/>
    <sheet name="男子リレー" sheetId="6" r:id="rId6"/>
    <sheet name="５年女子100ｍ  " sheetId="7" r:id="rId7"/>
    <sheet name="５年男子100ｍ " sheetId="8" r:id="rId8"/>
    <sheet name="6年女子100ｍ" sheetId="9" r:id="rId9"/>
    <sheet name="6年男子100ｍ" sheetId="10" r:id="rId10"/>
    <sheet name="男女８０ｍＨ" sheetId="11" r:id="rId11"/>
    <sheet name="女子走幅跳" sheetId="12" r:id="rId12"/>
    <sheet name="男子走幅跳" sheetId="13" r:id="rId13"/>
    <sheet name="男女走高跳び" sheetId="14" r:id="rId14"/>
    <sheet name="男女ソフトボール" sheetId="15" r:id="rId15"/>
    <sheet name="男子" sheetId="16" r:id="rId16"/>
    <sheet name="女子" sheetId="17" r:id="rId17"/>
    <sheet name="競技役員20１5年度分" sheetId="18" r:id="rId18"/>
    <sheet name="チーム受け付用" sheetId="19" r:id="rId19"/>
    <sheet name="参加チーム一覧" sheetId="20" r:id="rId20"/>
  </sheets>
  <definedNames/>
  <calcPr fullCalcOnLoad="1"/>
</workbook>
</file>

<file path=xl/sharedStrings.xml><?xml version="1.0" encoding="utf-8"?>
<sst xmlns="http://schemas.openxmlformats.org/spreadsheetml/2006/main" count="4744" uniqueCount="1672">
  <si>
    <t>男子　鎮西　良介 　 三碓陸上クラブ　　12６ｃｍ</t>
  </si>
  <si>
    <t>男子　中野　太一　　Univ.AC　　　　　６６ｍ６３　　大会新</t>
  </si>
  <si>
    <t>女子　山本　美優　　高田ＪＡＣ　　　　４７ｍ７５</t>
  </si>
  <si>
    <t>筧　あゆな</t>
  </si>
  <si>
    <t>54m54</t>
  </si>
  <si>
    <t>女子　筧　あゆな　　御所大正　　　　　５４ｍ５４　大会新</t>
  </si>
  <si>
    <t>（川口・森田・福井・辻岡・増谷）</t>
  </si>
  <si>
    <t>（篠田・梅田・上井・寺本・林）</t>
  </si>
  <si>
    <t>４ｍ３０</t>
  </si>
  <si>
    <t>４ｍ１４</t>
  </si>
  <si>
    <t>１2．７．１5</t>
  </si>
  <si>
    <t>香芝RC</t>
  </si>
  <si>
    <t>御所陸上</t>
  </si>
  <si>
    <t>里風</t>
  </si>
  <si>
    <t>川口大輝</t>
  </si>
  <si>
    <t>倉橋慶</t>
  </si>
  <si>
    <t>やまとJAC</t>
  </si>
  <si>
    <t>大坂　駿平</t>
  </si>
  <si>
    <t>高井　翼</t>
  </si>
  <si>
    <t>石田　匠</t>
  </si>
  <si>
    <t>吉本　明</t>
  </si>
  <si>
    <t>今西　一輝</t>
  </si>
  <si>
    <t>瀬戸　翔太</t>
  </si>
  <si>
    <t>泉　周良</t>
  </si>
  <si>
    <t>大浦　涼介</t>
  </si>
  <si>
    <t>嶌田　銀一朗</t>
  </si>
  <si>
    <t>藤本　雅也</t>
  </si>
  <si>
    <t>森　彩月</t>
  </si>
  <si>
    <t>梅本　宜広</t>
  </si>
  <si>
    <t>守屋　廣信</t>
  </si>
  <si>
    <t>小橋　涼真</t>
  </si>
  <si>
    <t>清水　聖斗</t>
  </si>
  <si>
    <t>藤井　美真</t>
  </si>
  <si>
    <t>若林　和斗</t>
  </si>
  <si>
    <t>坂東　航</t>
  </si>
  <si>
    <t>梅本瑞希</t>
  </si>
  <si>
    <t>姫嶋結</t>
  </si>
  <si>
    <t>松浦紗葵果</t>
  </si>
  <si>
    <t>福井麻友子</t>
  </si>
  <si>
    <t>濱田希</t>
  </si>
  <si>
    <t>山下梨穂</t>
  </si>
  <si>
    <t>別所　杏美</t>
  </si>
  <si>
    <t>細川　ひなた</t>
  </si>
  <si>
    <t>光定　愛莉</t>
  </si>
  <si>
    <t>乾　結菜</t>
  </si>
  <si>
    <t>植西　樹</t>
  </si>
  <si>
    <t>石田　心</t>
  </si>
  <si>
    <t>宗本　真由</t>
  </si>
  <si>
    <t>藤井　心望</t>
  </si>
  <si>
    <t>吉村　帆乃花</t>
  </si>
  <si>
    <t>大西　葉子</t>
  </si>
  <si>
    <t>松本　七香</t>
  </si>
  <si>
    <t>澤井　唯来</t>
  </si>
  <si>
    <t>濱谷　和香</t>
  </si>
  <si>
    <t>森本　恵</t>
  </si>
  <si>
    <t>小竹　梨央</t>
  </si>
  <si>
    <t>杉浦　杏</t>
  </si>
  <si>
    <t>山中　紅葉</t>
  </si>
  <si>
    <t>フィールドキッズ</t>
  </si>
  <si>
    <t>（風速　　　　　　　　　　ｍ）</t>
  </si>
  <si>
    <t>耳成南陸上クラブA</t>
  </si>
  <si>
    <t>三宅A</t>
  </si>
  <si>
    <t>三宅B</t>
  </si>
  <si>
    <t>三宅C</t>
  </si>
  <si>
    <t>三宅D</t>
  </si>
  <si>
    <t>ミルキーウェイA</t>
  </si>
  <si>
    <t>井ノ上隼</t>
  </si>
  <si>
    <t>掃部　元章</t>
  </si>
  <si>
    <t>鴻池陸上</t>
  </si>
  <si>
    <r>
      <t>14.7</t>
    </r>
    <r>
      <rPr>
        <sz val="11"/>
        <rFont val="ＭＳ Ｐゴシック"/>
        <family val="3"/>
      </rPr>
      <t>0</t>
    </r>
  </si>
  <si>
    <t>幕内　実</t>
  </si>
  <si>
    <t>郡山ＦＣ</t>
  </si>
  <si>
    <t>川原　章斗</t>
  </si>
  <si>
    <t>大和　哲也</t>
  </si>
  <si>
    <t>大嶋　天翔</t>
  </si>
  <si>
    <t>高橋　祐翔</t>
  </si>
  <si>
    <t>能地　晃祐</t>
  </si>
  <si>
    <t>早矢仕　葵</t>
  </si>
  <si>
    <t>上島　優里</t>
  </si>
  <si>
    <t>鴻ノ池SC</t>
  </si>
  <si>
    <t>森本　有葵</t>
  </si>
  <si>
    <t>ミルキーウェイ</t>
  </si>
  <si>
    <t>池田　昌史</t>
  </si>
  <si>
    <t>御所陸上</t>
  </si>
  <si>
    <t>吉岡　里紗</t>
  </si>
  <si>
    <t>三宅陸上クラブ</t>
  </si>
  <si>
    <t>谷口　蘭</t>
  </si>
  <si>
    <t>木村　裕亮</t>
  </si>
  <si>
    <t>三宅陸上クラブＡ</t>
  </si>
  <si>
    <t>男子　山口　拓斗　　 三宅陸上クラブ　１３２ｃｍ</t>
  </si>
  <si>
    <t>女子　木村　早智 　   PEEK　　　　　　　12９ｃｍ</t>
  </si>
  <si>
    <t>男子　梅元　直哉　　 七条西セブンF　 ７１ｍ１８　　大会新</t>
  </si>
  <si>
    <t>女子　長尾　紋々桂　 御所陸上　　　　４５ｍ６５</t>
  </si>
  <si>
    <t>(吉岡・茨本・藤田・植田・内苑）</t>
  </si>
  <si>
    <t>(井ノ上・上脇・中矢・吉矢・辰巳）</t>
  </si>
  <si>
    <t>71ｍ18</t>
  </si>
  <si>
    <t>梅元　直哉</t>
  </si>
  <si>
    <t>スクデット</t>
  </si>
  <si>
    <t>篠田　翔　</t>
  </si>
  <si>
    <t>荒井　匠道　</t>
  </si>
  <si>
    <t>矢川　敦士　</t>
  </si>
  <si>
    <t>山口　莉奈　</t>
  </si>
  <si>
    <t>奥田　みなみ　</t>
  </si>
  <si>
    <t>中村　瑠憂　</t>
  </si>
  <si>
    <t>小川　日和　</t>
  </si>
  <si>
    <t>佐近里緒</t>
  </si>
  <si>
    <t>岸本みかさ</t>
  </si>
  <si>
    <t>小野優依</t>
  </si>
  <si>
    <t>佐近悠斗</t>
  </si>
  <si>
    <t>板脇空河</t>
  </si>
  <si>
    <t>熊本一哉</t>
  </si>
  <si>
    <t>池﨑　萌絵</t>
  </si>
  <si>
    <t>KAWASPO</t>
  </si>
  <si>
    <t>福井　友梨</t>
  </si>
  <si>
    <t>松田 愛未</t>
  </si>
  <si>
    <t>東　レオナ</t>
  </si>
  <si>
    <t>前田　健介</t>
  </si>
  <si>
    <t>丹頂　陽平</t>
  </si>
  <si>
    <t>羽﨑　瑛</t>
  </si>
  <si>
    <t>脇本　誠也</t>
  </si>
  <si>
    <t>松川　大朗</t>
  </si>
  <si>
    <t>泉谷　陽向</t>
  </si>
  <si>
    <t>石古　匠</t>
  </si>
  <si>
    <t>植田　颯</t>
  </si>
  <si>
    <t>中森　北斗</t>
  </si>
  <si>
    <t>西本　侑聖</t>
  </si>
  <si>
    <t>上田　望笑</t>
  </si>
  <si>
    <t>中瀬　海里</t>
  </si>
  <si>
    <t>松村　倖輔</t>
  </si>
  <si>
    <t>池嶋　悠人</t>
  </si>
  <si>
    <t>中西　優颯</t>
  </si>
  <si>
    <t>杉本　康介</t>
  </si>
  <si>
    <t>松田　悠雅</t>
  </si>
  <si>
    <t>城　龍太</t>
  </si>
  <si>
    <t>林田　悠希</t>
  </si>
  <si>
    <t>木村　愛実</t>
  </si>
  <si>
    <t>三好　永遠</t>
  </si>
  <si>
    <t>野田　真杜</t>
  </si>
  <si>
    <t>東　美里</t>
  </si>
  <si>
    <t>東浦　由妃乃</t>
  </si>
  <si>
    <t>前川　美空</t>
  </si>
  <si>
    <t>小島　優依</t>
  </si>
  <si>
    <t>吉川　香奈</t>
  </si>
  <si>
    <t>林　希</t>
  </si>
  <si>
    <t>松本奏</t>
  </si>
  <si>
    <t>吉野警察署少年クラブ</t>
  </si>
  <si>
    <t>松田陸</t>
  </si>
  <si>
    <t>東條　桜子</t>
  </si>
  <si>
    <t>石田　彩花</t>
  </si>
  <si>
    <t>河合　美穏</t>
  </si>
  <si>
    <t>桝本　亮</t>
  </si>
  <si>
    <t>妻鹿　優人</t>
  </si>
  <si>
    <t>下野　優太</t>
  </si>
  <si>
    <t>樋渡　晴</t>
  </si>
  <si>
    <t>近森　遥斗</t>
  </si>
  <si>
    <t>吉矢　泰誠</t>
  </si>
  <si>
    <t>AC山添</t>
  </si>
  <si>
    <t>井ノ本　成海</t>
  </si>
  <si>
    <t>増田　文香</t>
  </si>
  <si>
    <t>乾谷　こころ</t>
  </si>
  <si>
    <t>井岡　奈々</t>
  </si>
  <si>
    <t>今久保　美穂</t>
  </si>
  <si>
    <t>酒井　まゆ</t>
  </si>
  <si>
    <t>奥村　彩美</t>
  </si>
  <si>
    <t>尾上　優太</t>
  </si>
  <si>
    <t>河合第二</t>
  </si>
  <si>
    <t>田積　智陽</t>
  </si>
  <si>
    <t>荒川　虎太郎</t>
  </si>
  <si>
    <t>篠崎　翔大</t>
  </si>
  <si>
    <t>西岡　穏平</t>
  </si>
  <si>
    <t>松山　陵</t>
  </si>
  <si>
    <t>福西　誠太郎</t>
  </si>
  <si>
    <t>田中　千香里</t>
  </si>
  <si>
    <t>木村　晴奈</t>
  </si>
  <si>
    <t>福永　青泉</t>
  </si>
  <si>
    <t>寺田　穂香</t>
  </si>
  <si>
    <t>水戸　美里</t>
  </si>
  <si>
    <t>上村　紗也加</t>
  </si>
  <si>
    <t>田中　美月</t>
  </si>
  <si>
    <t>赤川　真衣</t>
  </si>
  <si>
    <t>西川　美咲</t>
  </si>
  <si>
    <t>桑野　夢女</t>
  </si>
  <si>
    <t>長尾　菜美</t>
  </si>
  <si>
    <t>楢崎　美希</t>
  </si>
  <si>
    <t>池山　菜那</t>
  </si>
  <si>
    <t>藤井　萌衣</t>
  </si>
  <si>
    <t>櫻井　梨乃</t>
  </si>
  <si>
    <t>谷合　菜央子</t>
  </si>
  <si>
    <t>田中　佑直</t>
  </si>
  <si>
    <t>菊田　悠真</t>
  </si>
  <si>
    <t>福井　大地</t>
  </si>
  <si>
    <t>野村　啓太</t>
  </si>
  <si>
    <t>山中　朝陽</t>
  </si>
  <si>
    <t>大田　悠代</t>
  </si>
  <si>
    <t>乾　拓海</t>
  </si>
  <si>
    <t>山形　虎太郎</t>
  </si>
  <si>
    <t>大竹　海人</t>
  </si>
  <si>
    <t>當麻　綸太郎</t>
  </si>
  <si>
    <t>柏原　史希</t>
  </si>
  <si>
    <t>森川　心咲</t>
  </si>
  <si>
    <t>長浜　結愛</t>
  </si>
  <si>
    <t>中西　愛莉</t>
  </si>
  <si>
    <t>西川　陽奈梨</t>
  </si>
  <si>
    <t>大崎　蒼空</t>
  </si>
  <si>
    <t>木下　賀貴</t>
  </si>
  <si>
    <t>宮本　大地</t>
  </si>
  <si>
    <t>安田　琢</t>
  </si>
  <si>
    <t>山本　凱生</t>
  </si>
  <si>
    <t>山本　大翔</t>
  </si>
  <si>
    <t>山本　祐真</t>
  </si>
  <si>
    <t>山和　大希</t>
  </si>
  <si>
    <t>河井　陽</t>
  </si>
  <si>
    <t>田原　歩睦</t>
  </si>
  <si>
    <t>松本　桃佳</t>
  </si>
  <si>
    <t>岸田　玲寧</t>
  </si>
  <si>
    <t>友澤　理歩</t>
  </si>
  <si>
    <t>中出　朋花</t>
  </si>
  <si>
    <t>吉川　怜花</t>
  </si>
  <si>
    <r>
      <t>第3</t>
    </r>
    <r>
      <rPr>
        <sz val="12"/>
        <rFont val="ＭＳ Ｐゴシック"/>
        <family val="3"/>
      </rPr>
      <t>1</t>
    </r>
    <r>
      <rPr>
        <sz val="12"/>
        <rFont val="ＭＳ Ｐゴシック"/>
        <family val="3"/>
      </rPr>
      <t>回全国小学生陸上競技交流大会奈良県予選タイムテーブル</t>
    </r>
  </si>
  <si>
    <t>丹羽（フィ）</t>
  </si>
  <si>
    <t>松葉　優希</t>
  </si>
  <si>
    <t>原　咲来</t>
  </si>
  <si>
    <t>大門　夢月</t>
  </si>
  <si>
    <t>澤村　泰葉</t>
  </si>
  <si>
    <t>市丸 裕清　</t>
  </si>
  <si>
    <t>岩坂 桂　</t>
  </si>
  <si>
    <t>三碓陸上クラブ</t>
  </si>
  <si>
    <t>大田 直樹　</t>
  </si>
  <si>
    <t>大野 颯馬　</t>
  </si>
  <si>
    <t>小野田天馬　</t>
  </si>
  <si>
    <t>川﨑 真　</t>
  </si>
  <si>
    <t>佐藤 友亮</t>
  </si>
  <si>
    <t>高橋 晴　</t>
  </si>
  <si>
    <t>西浦龍之介　</t>
  </si>
  <si>
    <t>長谷川貴司　</t>
  </si>
  <si>
    <t>林 克樹</t>
  </si>
  <si>
    <t>平井 碧生　</t>
  </si>
  <si>
    <t>三木 優輝　</t>
  </si>
  <si>
    <t>山崎 太陽　</t>
  </si>
  <si>
    <t>米田 勇輝　</t>
  </si>
  <si>
    <t>川﨑 勇飛　</t>
  </si>
  <si>
    <t>長田 悠吾　</t>
  </si>
  <si>
    <t>中川 樹　</t>
  </si>
  <si>
    <t>堀内 碧仁　</t>
  </si>
  <si>
    <t>堀内 陽　</t>
  </si>
  <si>
    <t>村林 幸祐　</t>
  </si>
  <si>
    <t>吉田 惟人　</t>
  </si>
  <si>
    <t>米田 悠雅　</t>
  </si>
  <si>
    <t>大門晃士　</t>
  </si>
  <si>
    <t>池田 晶帆　</t>
  </si>
  <si>
    <t>畑木 沙耶　</t>
  </si>
  <si>
    <t>廣田 千歩　</t>
  </si>
  <si>
    <t>干場 有紗　</t>
  </si>
  <si>
    <t>山川 京香　</t>
  </si>
  <si>
    <t>吉岡 心梨　</t>
  </si>
  <si>
    <t>吉田 里彩　</t>
  </si>
  <si>
    <t>今西 虹那　</t>
  </si>
  <si>
    <t>岡村 花生 　</t>
  </si>
  <si>
    <t>岡村帆帆子　</t>
  </si>
  <si>
    <t>越水なつみ　</t>
  </si>
  <si>
    <t>中西 莉央　</t>
  </si>
  <si>
    <t xml:space="preserve"> </t>
  </si>
  <si>
    <t>(田垣内・谷川・今津・村上)</t>
  </si>
  <si>
    <t>（藤井・掃部・吉川・川西）</t>
  </si>
  <si>
    <t>中西 茉央　</t>
  </si>
  <si>
    <t>松田菜々花　</t>
  </si>
  <si>
    <t>松田 万穂　</t>
  </si>
  <si>
    <t>河内　悠二朗</t>
  </si>
  <si>
    <t>石本　哲郎</t>
  </si>
  <si>
    <t>森本　晴太</t>
  </si>
  <si>
    <t>南　空澄</t>
  </si>
  <si>
    <t>永戸　敢太朗</t>
  </si>
  <si>
    <t>楠田　勝弘</t>
  </si>
  <si>
    <t>西田　楓</t>
  </si>
  <si>
    <t>多村　陸</t>
  </si>
  <si>
    <t>砂山　星</t>
  </si>
  <si>
    <t>森口　愛南</t>
  </si>
  <si>
    <t>武原　来実</t>
  </si>
  <si>
    <t>三浦　早智</t>
  </si>
  <si>
    <t>田代　夢</t>
  </si>
  <si>
    <t>布上　百葉</t>
  </si>
  <si>
    <t>西岡　穂乃花</t>
  </si>
  <si>
    <t>喜連　万由那</t>
  </si>
  <si>
    <t>橘　花純</t>
  </si>
  <si>
    <t>裏野 修也</t>
  </si>
  <si>
    <t>吉野ランニングスター</t>
  </si>
  <si>
    <t>大塚 英介</t>
  </si>
  <si>
    <t>辻元 海成</t>
  </si>
  <si>
    <t>坂本 有理佳</t>
  </si>
  <si>
    <t>松坂 祐那</t>
  </si>
  <si>
    <t>山本 七望</t>
  </si>
  <si>
    <t>海原　紬希</t>
  </si>
  <si>
    <t>渡邉　大樹</t>
  </si>
  <si>
    <t>大前　智嗣</t>
  </si>
  <si>
    <t>鹿島　七星</t>
  </si>
  <si>
    <t>石戸　知奈</t>
  </si>
  <si>
    <t>竹嶋　紗来</t>
  </si>
  <si>
    <t>寺田　恵梨</t>
  </si>
  <si>
    <t>岡村成輝</t>
  </si>
  <si>
    <t>森田飛燕</t>
  </si>
  <si>
    <t>河合第二C</t>
  </si>
  <si>
    <t>本田妃依</t>
  </si>
  <si>
    <t>吉村華英</t>
  </si>
  <si>
    <t>佐藤綾香</t>
  </si>
  <si>
    <t>津波幸智</t>
  </si>
  <si>
    <t>西川寿希亜</t>
  </si>
  <si>
    <t>谷下　皇翔</t>
  </si>
  <si>
    <t>筧　竜征</t>
  </si>
  <si>
    <t>北　駿介</t>
  </si>
  <si>
    <t>坂口　ちひろ</t>
  </si>
  <si>
    <t>米田　優</t>
  </si>
  <si>
    <t>大西　莉央</t>
  </si>
  <si>
    <t>植松　由紀</t>
  </si>
  <si>
    <t>横江　利恋</t>
  </si>
  <si>
    <t>上中　陽向</t>
  </si>
  <si>
    <t>中吉野クラブ</t>
  </si>
  <si>
    <t>大谷　祥一朗</t>
  </si>
  <si>
    <t>巳浪　颯真</t>
  </si>
  <si>
    <t>水野　倫太郎</t>
  </si>
  <si>
    <t>原口　大地</t>
  </si>
  <si>
    <t>寺尾　秀斗</t>
  </si>
  <si>
    <t>_xD859__xDEB0_田　杏香</t>
  </si>
  <si>
    <t>中島　杏菜</t>
  </si>
  <si>
    <t>平井　琴珠</t>
  </si>
  <si>
    <t>橋本　佳奈</t>
  </si>
  <si>
    <t>小松　未歩</t>
  </si>
  <si>
    <t>河人　美貴</t>
  </si>
  <si>
    <t>男子</t>
  </si>
  <si>
    <t>ゼッケン</t>
  </si>
  <si>
    <t>競技者氏名</t>
  </si>
  <si>
    <t>チーム名</t>
  </si>
  <si>
    <t>１００ｍ</t>
  </si>
  <si>
    <t>走幅跳</t>
  </si>
  <si>
    <t>走高跳</t>
  </si>
  <si>
    <t>ハードル</t>
  </si>
  <si>
    <t>リレー</t>
  </si>
  <si>
    <t>○</t>
  </si>
  <si>
    <t>スクデット</t>
  </si>
  <si>
    <t>○</t>
  </si>
  <si>
    <t>スクデット</t>
  </si>
  <si>
    <t>○</t>
  </si>
  <si>
    <t>○</t>
  </si>
  <si>
    <t>○</t>
  </si>
  <si>
    <t>○</t>
  </si>
  <si>
    <t>Ａ</t>
  </si>
  <si>
    <t>Ａ</t>
  </si>
  <si>
    <t>Ｂ</t>
  </si>
  <si>
    <t>Ｂ</t>
  </si>
  <si>
    <t>Ｃ</t>
  </si>
  <si>
    <t>Ｄ</t>
  </si>
  <si>
    <t>Ｅ</t>
  </si>
  <si>
    <t>Ｆ</t>
  </si>
  <si>
    <t>○</t>
  </si>
  <si>
    <t>かんまき</t>
  </si>
  <si>
    <t>○</t>
  </si>
  <si>
    <t>Ａ</t>
  </si>
  <si>
    <t>かんまき</t>
  </si>
  <si>
    <t>○</t>
  </si>
  <si>
    <t>Ａ</t>
  </si>
  <si>
    <t>○</t>
  </si>
  <si>
    <t>○</t>
  </si>
  <si>
    <t>○</t>
  </si>
  <si>
    <t>A</t>
  </si>
  <si>
    <t>○</t>
  </si>
  <si>
    <t>A</t>
  </si>
  <si>
    <t>○</t>
  </si>
  <si>
    <t>A</t>
  </si>
  <si>
    <t>フィールドキッズ</t>
  </si>
  <si>
    <t>○</t>
  </si>
  <si>
    <t>フィールドキッズ</t>
  </si>
  <si>
    <t>○</t>
  </si>
  <si>
    <t>フィールドキッズ</t>
  </si>
  <si>
    <t>フィールドキッズ</t>
  </si>
  <si>
    <t>A</t>
  </si>
  <si>
    <t>B</t>
  </si>
  <si>
    <t>B</t>
  </si>
  <si>
    <t>A</t>
  </si>
  <si>
    <t>三碓陸上クラブ</t>
  </si>
  <si>
    <t>○</t>
  </si>
  <si>
    <t>D</t>
  </si>
  <si>
    <t>D</t>
  </si>
  <si>
    <t>三碓陸上クラブ</t>
  </si>
  <si>
    <t>A</t>
  </si>
  <si>
    <t>A</t>
  </si>
  <si>
    <t>三碓陸上クラブ</t>
  </si>
  <si>
    <t>○</t>
  </si>
  <si>
    <t>D</t>
  </si>
  <si>
    <t>C</t>
  </si>
  <si>
    <t>三碓陸上クラブ</t>
  </si>
  <si>
    <t>D</t>
  </si>
  <si>
    <t>三碓陸上クラブ</t>
  </si>
  <si>
    <t>○</t>
  </si>
  <si>
    <t>C</t>
  </si>
  <si>
    <t>三碓陸上クラブ</t>
  </si>
  <si>
    <t>○</t>
  </si>
  <si>
    <t>A</t>
  </si>
  <si>
    <t>C</t>
  </si>
  <si>
    <t>三碓陸上クラブ</t>
  </si>
  <si>
    <t>○</t>
  </si>
  <si>
    <t>D</t>
  </si>
  <si>
    <t>三碓陸上クラブ</t>
  </si>
  <si>
    <t>○</t>
  </si>
  <si>
    <t>B</t>
  </si>
  <si>
    <t>B</t>
  </si>
  <si>
    <t>嘉味本謙信　</t>
  </si>
  <si>
    <t>三碓陸上クラブ</t>
  </si>
  <si>
    <t>B</t>
  </si>
  <si>
    <t>三碓陸上クラブ</t>
  </si>
  <si>
    <t>○</t>
  </si>
  <si>
    <t>C</t>
  </si>
  <si>
    <t>三碓陸上クラブ</t>
  </si>
  <si>
    <t>B</t>
  </si>
  <si>
    <t>三碓陸上クラブ</t>
  </si>
  <si>
    <t>○</t>
  </si>
  <si>
    <t>E</t>
  </si>
  <si>
    <t>三碓陸上クラブ</t>
  </si>
  <si>
    <t>○</t>
  </si>
  <si>
    <t>E</t>
  </si>
  <si>
    <t>三碓陸上クラブ</t>
  </si>
  <si>
    <t>○</t>
  </si>
  <si>
    <t>C</t>
  </si>
  <si>
    <t>三碓陸上クラブ</t>
  </si>
  <si>
    <t>○</t>
  </si>
  <si>
    <t>E</t>
  </si>
  <si>
    <t>A</t>
  </si>
  <si>
    <t>B</t>
  </si>
  <si>
    <t>○</t>
  </si>
  <si>
    <t>○</t>
  </si>
  <si>
    <t>○</t>
  </si>
  <si>
    <t>ミルキーウェイ</t>
  </si>
  <si>
    <t>Ａ</t>
  </si>
  <si>
    <t>○</t>
  </si>
  <si>
    <t>A</t>
  </si>
  <si>
    <t>奈良　颯大</t>
  </si>
  <si>
    <t>PEEK</t>
  </si>
  <si>
    <t>高塚　千裕　</t>
  </si>
  <si>
    <t>女子</t>
  </si>
  <si>
    <t>ゼッケン</t>
  </si>
  <si>
    <t>１００ｍ</t>
  </si>
  <si>
    <t>スクデット</t>
  </si>
  <si>
    <t>やまとJAC</t>
  </si>
  <si>
    <t>やまとJAC</t>
  </si>
  <si>
    <t>○</t>
  </si>
  <si>
    <t>A</t>
  </si>
  <si>
    <t>○</t>
  </si>
  <si>
    <t>B</t>
  </si>
  <si>
    <t>C</t>
  </si>
  <si>
    <t>○</t>
  </si>
  <si>
    <t>C</t>
  </si>
  <si>
    <t>D</t>
  </si>
  <si>
    <t>フィールドキッズ</t>
  </si>
  <si>
    <t>A</t>
  </si>
  <si>
    <t>フィールドキッズ</t>
  </si>
  <si>
    <t>三碓陸上クラブ</t>
  </si>
  <si>
    <t>○</t>
  </si>
  <si>
    <t>A</t>
  </si>
  <si>
    <t>B</t>
  </si>
  <si>
    <t>B</t>
  </si>
  <si>
    <t>A</t>
  </si>
  <si>
    <t>三碓陸上クラブ</t>
  </si>
  <si>
    <t>○</t>
  </si>
  <si>
    <t>A</t>
  </si>
  <si>
    <t>三碓陸上クラブ</t>
  </si>
  <si>
    <t>○</t>
  </si>
  <si>
    <t>C</t>
  </si>
  <si>
    <t>三碓陸上クラブ</t>
  </si>
  <si>
    <t>○</t>
  </si>
  <si>
    <t>C</t>
  </si>
  <si>
    <t>C</t>
  </si>
  <si>
    <t>C</t>
  </si>
  <si>
    <t>松田菜々花　</t>
  </si>
  <si>
    <t>A</t>
  </si>
  <si>
    <t>松田 万穂　</t>
  </si>
  <si>
    <t>○</t>
  </si>
  <si>
    <t>ミルキーウェイ</t>
  </si>
  <si>
    <t>Ａ</t>
  </si>
  <si>
    <t>○</t>
  </si>
  <si>
    <t>ミルキーウェイ</t>
  </si>
  <si>
    <t>ミルキーウェイ</t>
  </si>
  <si>
    <t>○</t>
  </si>
  <si>
    <t>Ｂ</t>
  </si>
  <si>
    <t>Ｂ</t>
  </si>
  <si>
    <t>第31回全国小学生陸上競技交流大会県予選参加チーム</t>
  </si>
  <si>
    <t>番号</t>
  </si>
  <si>
    <t>内訳</t>
  </si>
  <si>
    <t>確認</t>
  </si>
  <si>
    <t>合計</t>
  </si>
  <si>
    <t>参加料</t>
  </si>
  <si>
    <t>スクデット</t>
  </si>
  <si>
    <t>高田ジュニア</t>
  </si>
  <si>
    <t>三宅陸上</t>
  </si>
  <si>
    <t>AC山添</t>
  </si>
  <si>
    <t>河合第二</t>
  </si>
  <si>
    <t>鴻ノ池SC</t>
  </si>
  <si>
    <t>耳成南陸上クラブ</t>
  </si>
  <si>
    <t>吉野ランニングスター</t>
  </si>
  <si>
    <t>王寺町陸上クラブ</t>
  </si>
  <si>
    <t>御所陸上</t>
  </si>
  <si>
    <t>新沢AC</t>
  </si>
  <si>
    <t>鴻ノ池陸上クラブ</t>
  </si>
  <si>
    <t>天理クラブ</t>
  </si>
  <si>
    <t>香芝RC</t>
  </si>
  <si>
    <t>里風</t>
  </si>
  <si>
    <t>中吉野クラブ</t>
  </si>
  <si>
    <t>郡山FC</t>
  </si>
  <si>
    <t>ゼッケン番号</t>
  </si>
  <si>
    <t>協力審判名</t>
  </si>
  <si>
    <t>スクデット</t>
  </si>
  <si>
    <t>1～3</t>
  </si>
  <si>
    <t>1～4</t>
  </si>
  <si>
    <t>やまとJAC</t>
  </si>
  <si>
    <t>4～6</t>
  </si>
  <si>
    <t>5～7</t>
  </si>
  <si>
    <t>8～9</t>
  </si>
  <si>
    <t>三宅陸上</t>
  </si>
  <si>
    <t>8～33</t>
  </si>
  <si>
    <t>AC山添</t>
  </si>
  <si>
    <t>河合第二</t>
  </si>
  <si>
    <t>フィールドキッズ</t>
  </si>
  <si>
    <t>鴻ノ池SC</t>
  </si>
  <si>
    <t>三碓陸上クラブ</t>
  </si>
  <si>
    <t>耳成南陸上クラブ</t>
  </si>
  <si>
    <t>吉野ランニングスター</t>
  </si>
  <si>
    <t>王寺町陸上クラブ</t>
  </si>
  <si>
    <t>ミルキーウェイ</t>
  </si>
  <si>
    <t>御所陸上</t>
  </si>
  <si>
    <t>新沢AC</t>
  </si>
  <si>
    <t>鴻ノ池陸上クラブ</t>
  </si>
  <si>
    <t>天理クラブ</t>
  </si>
  <si>
    <t>かんまき</t>
  </si>
  <si>
    <t>香芝RC</t>
  </si>
  <si>
    <t>PEEK</t>
  </si>
  <si>
    <t>139～140</t>
  </si>
  <si>
    <t>里風</t>
  </si>
  <si>
    <t>中吉野クラブ</t>
  </si>
  <si>
    <t>141～146</t>
  </si>
  <si>
    <t>森本　真帆</t>
  </si>
  <si>
    <t>水谷　和佳奈</t>
  </si>
  <si>
    <t>原口　篤志</t>
  </si>
  <si>
    <t>森脇　光哉</t>
  </si>
  <si>
    <t>吉田　悠人</t>
  </si>
  <si>
    <t>前田　冬優花</t>
  </si>
  <si>
    <t>加藤　錬三</t>
  </si>
  <si>
    <t>岡本　慎輔</t>
  </si>
  <si>
    <t>岡本　陽輔</t>
  </si>
  <si>
    <t>清水　天空</t>
  </si>
  <si>
    <t>奥田　ななみ</t>
  </si>
  <si>
    <t>池田　真菜</t>
  </si>
  <si>
    <t>鈴木　諒子</t>
  </si>
  <si>
    <t>神保　照美</t>
  </si>
  <si>
    <t>川浦　歩</t>
  </si>
  <si>
    <t>八ッ橋　胡乃</t>
  </si>
  <si>
    <t>KAWASPO</t>
  </si>
  <si>
    <t>七条西セブンＦ</t>
  </si>
  <si>
    <r>
      <t>4m</t>
    </r>
    <r>
      <rPr>
        <sz val="11"/>
        <rFont val="ＭＳ Ｐゴシック"/>
        <family val="3"/>
      </rPr>
      <t>91</t>
    </r>
  </si>
  <si>
    <t>吉岡　里紗</t>
  </si>
  <si>
    <t>招集時刻</t>
  </si>
  <si>
    <t>不二（か）</t>
  </si>
  <si>
    <t>荒井（鴻陸)</t>
  </si>
  <si>
    <t>岡田（御）</t>
  </si>
  <si>
    <t>海原（王）</t>
  </si>
  <si>
    <t>小林（吉)</t>
  </si>
  <si>
    <t>丹羽（鴻S）</t>
  </si>
  <si>
    <t>小瀬（耳）</t>
  </si>
  <si>
    <t>３　トラック競技は競技開始20分前までに雨天練習場でコールを受けること。（リレーを含む）</t>
  </si>
  <si>
    <t>４　ナンバーカードは、胸、背中の両方につけなければ出場を認めない。</t>
  </si>
  <si>
    <t>５　トラック競技は、タイムレースとし、上位８名で決勝を行う。</t>
  </si>
  <si>
    <t>６　各種目の優勝者・優勝チーム又は、該当者は全国大会に推薦する。</t>
  </si>
  <si>
    <t>７　ゴミは、各団体、個人で必ず持ち帰ること。</t>
  </si>
  <si>
    <t>８　スパイクでスタンドにあがらないこと。</t>
  </si>
  <si>
    <t>洞　昌伸</t>
  </si>
  <si>
    <t>AC山添</t>
  </si>
  <si>
    <t>鴻ノ池SC</t>
  </si>
  <si>
    <t>男子　８０ｍＨ予選</t>
  </si>
  <si>
    <t>奈良県立高取国際高等学校</t>
  </si>
  <si>
    <t>女子　　ソフトボール投げ　　決勝</t>
  </si>
  <si>
    <t>男子　　ソフトボール投げ　　決勝</t>
  </si>
  <si>
    <t>3組</t>
  </si>
  <si>
    <t>4組</t>
  </si>
  <si>
    <t xml:space="preserve">    フィールド競技は競技開始20分前に現地でコールを受けること。</t>
  </si>
  <si>
    <t>河合第二</t>
  </si>
  <si>
    <t>黒石（スク）</t>
  </si>
  <si>
    <t>疋田（新）</t>
  </si>
  <si>
    <t>江島（碓）</t>
  </si>
  <si>
    <t>竹川（ミ）</t>
  </si>
  <si>
    <t>奥野（高）</t>
  </si>
  <si>
    <t>長尾（河）</t>
  </si>
  <si>
    <t>三木（スク）</t>
  </si>
  <si>
    <t>武田（天理）</t>
  </si>
  <si>
    <t>大前（三宅）</t>
  </si>
  <si>
    <t>野村（鴻S)</t>
  </si>
  <si>
    <t>栗原（鴻S)</t>
  </si>
  <si>
    <t>福田（K）</t>
  </si>
  <si>
    <t>峯（P）</t>
  </si>
  <si>
    <t>ミルキーウェイ</t>
  </si>
  <si>
    <t>　</t>
  </si>
  <si>
    <t>第23回</t>
  </si>
  <si>
    <t>３組</t>
  </si>
  <si>
    <t>４組</t>
  </si>
  <si>
    <t>５組</t>
  </si>
  <si>
    <t>６組</t>
  </si>
  <si>
    <t>谷口　蘭</t>
  </si>
  <si>
    <t>決勝</t>
  </si>
  <si>
    <t>池田　昌史</t>
  </si>
  <si>
    <t>御所大正</t>
  </si>
  <si>
    <t>天理</t>
  </si>
  <si>
    <t>氏　　　名</t>
  </si>
  <si>
    <t>越水　はるか</t>
  </si>
  <si>
    <t>済木　圭介</t>
  </si>
  <si>
    <t>女子　4×１００ｍＲ予選</t>
  </si>
  <si>
    <t>６年男子　１００ｍ予選</t>
  </si>
  <si>
    <t>５年女子　１００ｍ予選</t>
  </si>
  <si>
    <t>５年男子　１００ｍ予選</t>
  </si>
  <si>
    <t>６年女子　１００ｍ予選</t>
  </si>
  <si>
    <t>女子　走幅跳　決勝</t>
  </si>
  <si>
    <t>男子　走幅跳　決勝</t>
  </si>
  <si>
    <t>女子　　走高跳　決勝</t>
  </si>
  <si>
    <t>男子　　走高跳　決勝</t>
  </si>
  <si>
    <t>男子　4×１００ｍＲ予選</t>
  </si>
  <si>
    <t>レーン</t>
  </si>
  <si>
    <t>ナンバー</t>
  </si>
  <si>
    <t>レーン</t>
  </si>
  <si>
    <t>１レーン</t>
  </si>
  <si>
    <t>２レーン</t>
  </si>
  <si>
    <t>３レーン</t>
  </si>
  <si>
    <t>４レーン</t>
  </si>
  <si>
    <t>５レーン</t>
  </si>
  <si>
    <t>６レーン</t>
  </si>
  <si>
    <t>７レーン</t>
  </si>
  <si>
    <t>８レーン</t>
  </si>
  <si>
    <t>３レーン</t>
  </si>
  <si>
    <t>４レーン</t>
  </si>
  <si>
    <t>５レーン</t>
  </si>
  <si>
    <t>６レーン</t>
  </si>
  <si>
    <t>７レーン</t>
  </si>
  <si>
    <t>８レーン</t>
  </si>
  <si>
    <t>４レーン</t>
  </si>
  <si>
    <t>５レーン</t>
  </si>
  <si>
    <t>７レーン</t>
  </si>
  <si>
    <t>オーダー</t>
  </si>
  <si>
    <t>（　  ）</t>
  </si>
  <si>
    <t>（  　）</t>
  </si>
  <si>
    <t>（  　）</t>
  </si>
  <si>
    <t>（  　）</t>
  </si>
  <si>
    <t>（  　）</t>
  </si>
  <si>
    <t>（  　）</t>
  </si>
  <si>
    <t>（  　）</t>
  </si>
  <si>
    <t>（  　）</t>
  </si>
  <si>
    <t>（  　）</t>
  </si>
  <si>
    <t>（  　）</t>
  </si>
  <si>
    <t>（  　）</t>
  </si>
  <si>
    <t>（  　）</t>
  </si>
  <si>
    <t>（  　）</t>
  </si>
  <si>
    <t>（  　）</t>
  </si>
  <si>
    <t>（　  ）</t>
  </si>
  <si>
    <t>（  　）</t>
  </si>
  <si>
    <t>（  　）</t>
  </si>
  <si>
    <t>（  　）</t>
  </si>
  <si>
    <t>（  　）</t>
  </si>
  <si>
    <t>（  　）</t>
  </si>
  <si>
    <t>（  　）</t>
  </si>
  <si>
    <t>（  　）</t>
  </si>
  <si>
    <t>（  　）</t>
  </si>
  <si>
    <t>（  　）</t>
  </si>
  <si>
    <t>（  　）</t>
  </si>
  <si>
    <t>（  　）</t>
  </si>
  <si>
    <t>（　  ）</t>
  </si>
  <si>
    <t>（  　）</t>
  </si>
  <si>
    <t>（  　）</t>
  </si>
  <si>
    <t>（　  ）</t>
  </si>
  <si>
    <t>（  　）</t>
  </si>
  <si>
    <t>（  　）</t>
  </si>
  <si>
    <t>（　  ）</t>
  </si>
  <si>
    <t>（  　）</t>
  </si>
  <si>
    <t>（  　）</t>
  </si>
  <si>
    <t>（　  ）</t>
  </si>
  <si>
    <t>チーム</t>
  </si>
  <si>
    <t>三碓陸上クラブ</t>
  </si>
  <si>
    <t>0９．７．２０</t>
  </si>
  <si>
    <t>１０．７．２０</t>
  </si>
  <si>
    <t>競技日程</t>
  </si>
  <si>
    <t>（トラック競技）</t>
  </si>
  <si>
    <t>開始時刻</t>
  </si>
  <si>
    <t>種目</t>
  </si>
  <si>
    <t>組数</t>
  </si>
  <si>
    <t>女子４×１００ｍR予選</t>
  </si>
  <si>
    <t>男子４×１００ｍR予選</t>
  </si>
  <si>
    <t>女子５年１００ｍ予選</t>
  </si>
  <si>
    <t>女子６年１００ｍ予選</t>
  </si>
  <si>
    <t>男子５年１００ｍ予選</t>
  </si>
  <si>
    <t>男子６年１００ｍ予選</t>
  </si>
  <si>
    <t>女子５年１００ｍ決勝</t>
  </si>
  <si>
    <t>女子６年１００ｍ決勝</t>
  </si>
  <si>
    <t>男子５年１００ｍ決勝</t>
  </si>
  <si>
    <t>男子６年１００ｍ決勝</t>
  </si>
  <si>
    <t>女子８０ｍＨ決勝</t>
  </si>
  <si>
    <t>男子８０ｍＨ決勝</t>
  </si>
  <si>
    <t>女子４×１００ｍR決勝</t>
  </si>
  <si>
    <t>男子４×１００ｍR決勝</t>
  </si>
  <si>
    <t>（フィールド競技）</t>
  </si>
  <si>
    <t>女子走幅跳決勝</t>
  </si>
  <si>
    <t>男・女走高跳決勝</t>
  </si>
  <si>
    <t>男・女ソフトボール投決勝</t>
  </si>
  <si>
    <t>男子走幅跳決勝</t>
  </si>
  <si>
    <t>競技注意事項</t>
  </si>
  <si>
    <t>　　項により実施する。</t>
  </si>
  <si>
    <t>競　技　役　員</t>
  </si>
  <si>
    <t>総務</t>
  </si>
  <si>
    <t>中窪章二</t>
  </si>
  <si>
    <t>総務員</t>
  </si>
  <si>
    <t>葛本義人</t>
  </si>
  <si>
    <t>審判長</t>
  </si>
  <si>
    <t>アナウンサー</t>
  </si>
  <si>
    <t>記録員</t>
  </si>
  <si>
    <t>堺　隆司</t>
  </si>
  <si>
    <t>岡崎祐紀</t>
  </si>
  <si>
    <t>競技者係</t>
  </si>
  <si>
    <t>表彰係</t>
  </si>
  <si>
    <t>風力計測員</t>
  </si>
  <si>
    <t>下井哲也</t>
  </si>
  <si>
    <t>米村雅幸</t>
  </si>
  <si>
    <t>監察員</t>
  </si>
  <si>
    <t>写真判定員</t>
  </si>
  <si>
    <t>スターター</t>
  </si>
  <si>
    <t>出発係</t>
  </si>
  <si>
    <t>跳躍審判員</t>
  </si>
  <si>
    <t>投てき審判員</t>
  </si>
  <si>
    <t>補助員</t>
  </si>
  <si>
    <t>奈良県予選会</t>
  </si>
  <si>
    <t>日時</t>
  </si>
  <si>
    <t>年</t>
  </si>
  <si>
    <t>月</t>
  </si>
  <si>
    <t>日</t>
  </si>
  <si>
    <t>（</t>
  </si>
  <si>
    <t>）</t>
  </si>
  <si>
    <t>場所</t>
  </si>
  <si>
    <t>橿原公苑陸上競技場</t>
  </si>
  <si>
    <t>主催</t>
  </si>
  <si>
    <t>日本陸上競技連盟</t>
  </si>
  <si>
    <t>主管</t>
  </si>
  <si>
    <t>奈良陸上競技協会</t>
  </si>
  <si>
    <t>後援</t>
  </si>
  <si>
    <t>公益財団法人安藤スポーツ･食文化振興財団</t>
  </si>
  <si>
    <t>協賛</t>
  </si>
  <si>
    <t>日清食品ホールディングス株式会社</t>
  </si>
  <si>
    <t>かんまき</t>
  </si>
  <si>
    <t>郡山ＦＣ　</t>
  </si>
  <si>
    <t>AC山添　</t>
  </si>
  <si>
    <t>ミルキーウェイ</t>
  </si>
  <si>
    <t>　　決勝については協議開始1時間前にオ-ダ-確認を雨天練習場で行う。</t>
  </si>
  <si>
    <t>30名</t>
  </si>
  <si>
    <t>37名</t>
  </si>
  <si>
    <t>男子4名</t>
  </si>
  <si>
    <t>女子9名</t>
  </si>
  <si>
    <t>男子17名</t>
  </si>
  <si>
    <t>女子16名</t>
  </si>
  <si>
    <t>大会のあゆみ</t>
  </si>
  <si>
    <t>大会</t>
  </si>
  <si>
    <t>男女</t>
  </si>
  <si>
    <t>学年</t>
  </si>
  <si>
    <t>１００ｍ</t>
  </si>
  <si>
    <t>４×１００ｍＲ</t>
  </si>
  <si>
    <t>第1回</t>
  </si>
  <si>
    <t>少年</t>
  </si>
  <si>
    <t>湧田　昭宏　１４．５</t>
  </si>
  <si>
    <t>新庄ランナーズ（岡崎・島本・吉田・松本）</t>
  </si>
  <si>
    <t>（ジャンボファイターズ）</t>
  </si>
  <si>
    <t>55"9</t>
  </si>
  <si>
    <t>少女</t>
  </si>
  <si>
    <t>山口　順子　１５．０</t>
  </si>
  <si>
    <t>矢田南クラブ（根岸・渡辺・吉村・和田）</t>
  </si>
  <si>
    <t>（矢田南クラブ）</t>
  </si>
  <si>
    <t>58"7</t>
  </si>
  <si>
    <t>第2回</t>
  </si>
  <si>
    <t>日浦　光一　１３．３</t>
  </si>
  <si>
    <t>右京陸上クラブ（石刺・小笠原・小林・横井）</t>
  </si>
  <si>
    <t>（下田スポーツ少年団）</t>
  </si>
  <si>
    <t>57"1</t>
  </si>
  <si>
    <t>谷田恵美子　１４．４</t>
  </si>
  <si>
    <t>村田クラブ（井上・田村・西本・矢野）</t>
  </si>
  <si>
    <t>（阿騎野クラブ）</t>
  </si>
  <si>
    <t>59"3</t>
  </si>
  <si>
    <t>第3回</t>
  </si>
  <si>
    <t>山田　博一　１３．４</t>
  </si>
  <si>
    <t>鴻ノ池陸上クラブ（畑・荻野・河合・秋田）</t>
  </si>
  <si>
    <t>（鼓阪クラブ）</t>
  </si>
  <si>
    <t>56"0</t>
  </si>
  <si>
    <t>杉浦　修子　１４．７</t>
  </si>
  <si>
    <t>鴻ノ池陸上クラブ（中西・村上・宗瀧・園部）</t>
  </si>
  <si>
    <t>（金橋クラブ）</t>
  </si>
  <si>
    <t>57"9</t>
  </si>
  <si>
    <t>第4回</t>
  </si>
  <si>
    <t>上野　俊輔　１３．４</t>
  </si>
  <si>
    <t>鴻ノ池陸上クラブ（岡本・友永・川戸・畑）</t>
  </si>
  <si>
    <t>（京終スポーツ少年団）</t>
  </si>
  <si>
    <t>56"2</t>
  </si>
  <si>
    <t>吉岡　瑠美　１４．４</t>
  </si>
  <si>
    <t>三宅なかよしクラブ（吉本・松好・蟹江・千田）</t>
  </si>
  <si>
    <t>（河合第二クラブ）</t>
  </si>
  <si>
    <t>57"3</t>
  </si>
  <si>
    <t>第5回</t>
  </si>
  <si>
    <t>山中　剛　１３．１</t>
  </si>
  <si>
    <t>鴻ノ池陸上クラブ（河合・柏木・平尾・松野）</t>
  </si>
  <si>
    <t>（辰市フットボールクラブ）</t>
  </si>
  <si>
    <t>54"7</t>
  </si>
  <si>
    <t>西本　梢　１５．２</t>
  </si>
  <si>
    <t>三宅クラブ（細川・大山・森・坂下）</t>
  </si>
  <si>
    <t>（片桐クラブ）</t>
  </si>
  <si>
    <t>55"2</t>
  </si>
  <si>
    <t>走り幅跳び</t>
  </si>
  <si>
    <t>第6回</t>
  </si>
  <si>
    <t>大野　教好</t>
  </si>
  <si>
    <t>河合第二クラブ</t>
  </si>
  <si>
    <t>吉田　弁厚</t>
  </si>
  <si>
    <t>天理クラブ</t>
  </si>
  <si>
    <t>（山田・柏原・森橋・立井）</t>
  </si>
  <si>
    <t>三宅クラブ</t>
  </si>
  <si>
    <t>13"3</t>
  </si>
  <si>
    <t>52"2</t>
  </si>
  <si>
    <t>４ｍ３９</t>
  </si>
  <si>
    <t>森田　朋子</t>
  </si>
  <si>
    <t>伏見クラブ</t>
  </si>
  <si>
    <t>直原　麻理</t>
  </si>
  <si>
    <t>（久保田・今橋・元根・大原）</t>
  </si>
  <si>
    <t>三碓陸上クラブ</t>
  </si>
  <si>
    <t>14"1</t>
  </si>
  <si>
    <t>４ｍ１２</t>
  </si>
  <si>
    <t>第7回</t>
  </si>
  <si>
    <t>中岡　篤</t>
  </si>
  <si>
    <t>名迫　俊一</t>
  </si>
  <si>
    <t>（坂下・香川・南岡・中岡）</t>
  </si>
  <si>
    <t>菅原運動クラブ</t>
  </si>
  <si>
    <t>12"7</t>
  </si>
  <si>
    <t>53"5</t>
  </si>
  <si>
    <t>４ｍ３７</t>
  </si>
  <si>
    <t>石黒　真紀子</t>
  </si>
  <si>
    <t>（亀田・松岡・直原・石黒）</t>
  </si>
  <si>
    <t>13"8</t>
  </si>
  <si>
    <t>55"7</t>
  </si>
  <si>
    <t>４ｍ４２</t>
  </si>
  <si>
    <t>第8回</t>
  </si>
  <si>
    <t>6年</t>
  </si>
  <si>
    <t>小西　拓弥</t>
  </si>
  <si>
    <t>鴻ノ池陸上クラブ</t>
  </si>
  <si>
    <t>宮井　健太</t>
  </si>
  <si>
    <t>（山崎・吉見・伊藤・宮井）</t>
  </si>
  <si>
    <t>5年</t>
  </si>
  <si>
    <t>松野　裕之</t>
  </si>
  <si>
    <t>ナンバー</t>
  </si>
  <si>
    <t>レーン</t>
  </si>
  <si>
    <t>三碓陸上クラブ</t>
  </si>
  <si>
    <t>ナンバー</t>
  </si>
  <si>
    <t>レーン</t>
  </si>
  <si>
    <t>ナンバー</t>
  </si>
  <si>
    <t>かんまき</t>
  </si>
  <si>
    <t>三碓陸上クラブ</t>
  </si>
  <si>
    <t>三碓陸上クラブ</t>
  </si>
  <si>
    <t>レーン</t>
  </si>
  <si>
    <t>三碓陸上クラブ</t>
  </si>
  <si>
    <t>レーン</t>
  </si>
  <si>
    <t>嘉味本謙信　</t>
  </si>
  <si>
    <t>かんまき</t>
  </si>
  <si>
    <t>ミルキーウェイ</t>
  </si>
  <si>
    <t>レーン</t>
  </si>
  <si>
    <t>フィールドキッズ</t>
  </si>
  <si>
    <t>ナンバー</t>
  </si>
  <si>
    <t>かんまき</t>
  </si>
  <si>
    <t>ナンバー</t>
  </si>
  <si>
    <t>ナンバー</t>
  </si>
  <si>
    <t>三碓陸上クラブ</t>
  </si>
  <si>
    <t>ミルキーウェイ</t>
  </si>
  <si>
    <t>（　　）</t>
  </si>
  <si>
    <t>スクデット</t>
  </si>
  <si>
    <t>レーン</t>
  </si>
  <si>
    <t>鴻ノ池SC　B</t>
  </si>
  <si>
    <t>３レーン</t>
  </si>
  <si>
    <t>（　  ）</t>
  </si>
  <si>
    <t>（　  ）</t>
  </si>
  <si>
    <t>（　  ）</t>
  </si>
  <si>
    <t>６レーン</t>
  </si>
  <si>
    <t>７レーン</t>
  </si>
  <si>
    <t>三碓陸上クラブ　B</t>
  </si>
  <si>
    <t>８レーン</t>
  </si>
  <si>
    <r>
      <t>新沢AC　</t>
    </r>
    <r>
      <rPr>
        <sz val="11"/>
        <rFont val="ＭＳ Ｐゴシック"/>
        <family val="3"/>
      </rPr>
      <t>B</t>
    </r>
  </si>
  <si>
    <t>（　  ）</t>
  </si>
  <si>
    <t>（　  ）</t>
  </si>
  <si>
    <t>（　  ）</t>
  </si>
  <si>
    <t>２レーン</t>
  </si>
  <si>
    <t>三碓陸上クラブ　C</t>
  </si>
  <si>
    <t>河合第二A</t>
  </si>
  <si>
    <r>
      <t>新沢AC　</t>
    </r>
    <r>
      <rPr>
        <sz val="11"/>
        <rFont val="ＭＳ Ｐゴシック"/>
        <family val="3"/>
      </rPr>
      <t>A</t>
    </r>
  </si>
  <si>
    <t>第29回</t>
  </si>
  <si>
    <t>第30回</t>
  </si>
  <si>
    <t>藤井・掃部・吉川・川西</t>
  </si>
  <si>
    <t>鴻ノ池スポーツクラブ</t>
  </si>
  <si>
    <t>光定　愛莉</t>
  </si>
  <si>
    <t>森本有葵</t>
  </si>
  <si>
    <t>ミルキ-ウェイ</t>
  </si>
  <si>
    <t>中矢　智也</t>
  </si>
  <si>
    <t>ＡＣ山添</t>
  </si>
  <si>
    <t>川崎　夏実</t>
  </si>
  <si>
    <t>スクデット</t>
  </si>
  <si>
    <t>佐藤　拓海</t>
  </si>
  <si>
    <t>伊勢　玉奈</t>
  </si>
  <si>
    <t>谷川　侑生</t>
  </si>
  <si>
    <t>三碓陸上クラブＡ</t>
  </si>
  <si>
    <t>三碓陸上クラブ</t>
  </si>
  <si>
    <t>男子　東浦　大二朗　 御所陸上　　  　 61m09cm</t>
  </si>
  <si>
    <t>女子　酒井　まゆ　　　ＡＣ山添　　　　　 37ｍ79cm</t>
  </si>
  <si>
    <t>女子　村岡　望羽 　   鴻ノ池ＳＣ　　　　129ｃｍ</t>
  </si>
  <si>
    <t>男子　竹之内　優武 　里風　　　　　　　１40ｃｍ</t>
  </si>
  <si>
    <t>西浦龍之介</t>
  </si>
  <si>
    <r>
      <t>1</t>
    </r>
    <r>
      <rPr>
        <sz val="8"/>
        <rFont val="ＭＳ Ｐゴシック"/>
        <family val="3"/>
      </rPr>
      <t>4, 7, 13</t>
    </r>
  </si>
  <si>
    <t>１3．７．１5</t>
  </si>
  <si>
    <t>13.53</t>
  </si>
  <si>
    <t>耳成南陸上クラブ　B</t>
  </si>
  <si>
    <t>７レーン</t>
  </si>
  <si>
    <t>８レーン</t>
  </si>
  <si>
    <t>（　  ）</t>
  </si>
  <si>
    <t>１レーン</t>
  </si>
  <si>
    <t>２レーン</t>
  </si>
  <si>
    <t>３レーン</t>
  </si>
  <si>
    <t>3m13</t>
  </si>
  <si>
    <t>3m11</t>
  </si>
  <si>
    <t>3m30</t>
  </si>
  <si>
    <t>4m42</t>
  </si>
  <si>
    <t>3m39</t>
  </si>
  <si>
    <t>3m40</t>
  </si>
  <si>
    <t>3m71</t>
  </si>
  <si>
    <t>3m28</t>
  </si>
  <si>
    <t>3m76</t>
  </si>
  <si>
    <t>3m29</t>
  </si>
  <si>
    <t>3m86</t>
  </si>
  <si>
    <t>3m60</t>
  </si>
  <si>
    <t>4m05</t>
  </si>
  <si>
    <t>3m53</t>
  </si>
  <si>
    <t>4m01</t>
  </si>
  <si>
    <t>3m54</t>
  </si>
  <si>
    <t>2m87</t>
  </si>
  <si>
    <t>2m18</t>
  </si>
  <si>
    <t>3m01</t>
  </si>
  <si>
    <t>2m47</t>
  </si>
  <si>
    <t>2m28</t>
  </si>
  <si>
    <t>3m32</t>
  </si>
  <si>
    <t>2m73</t>
  </si>
  <si>
    <t>2m84</t>
  </si>
  <si>
    <t>2m93</t>
  </si>
  <si>
    <t>（風速　　　2.0　　　　　　　ｍ）</t>
  </si>
  <si>
    <t>（風速　　　1.0　　　　　　　ｍ）</t>
  </si>
  <si>
    <t>（風速　　1.7　　　　　　　　ｍ）</t>
  </si>
  <si>
    <t>（風速　　　0.9　　　　　　　ｍ）</t>
  </si>
  <si>
    <t>（風速　　　　　　1.4　　　　ｍ）</t>
  </si>
  <si>
    <t>（風速　　　　0.4　　　　　　ｍ）</t>
  </si>
  <si>
    <t>（風速　　　　0.5　　　　　　ｍ）</t>
  </si>
  <si>
    <t>（風速　　　　1.0　　　　　　ｍ）</t>
  </si>
  <si>
    <t>（風速　　　　0.2　　　　　　ｍ）</t>
  </si>
  <si>
    <t>（風速　　　　1.2　　　　　　ｍ）</t>
  </si>
  <si>
    <t>（風速　　　　0.9　　　　　　ｍ）</t>
  </si>
  <si>
    <t>（風速　　　　0.6　　　　　　ｍ）</t>
  </si>
  <si>
    <t>（風速　　　　0　　　　　　ｍ）</t>
  </si>
  <si>
    <t>（風速　　　　2.3　　　　　　ｍ）</t>
  </si>
  <si>
    <t>（風速　　　　 　　　　　ｍ）</t>
  </si>
  <si>
    <t>（風速　　　　1.6　　　　　　ｍ）</t>
  </si>
  <si>
    <t>（風速　　　　0.1　　　　　　ｍ）</t>
  </si>
  <si>
    <t>（風速　　　　　2.0　　　　　ｍ）</t>
  </si>
  <si>
    <t>（風速　　　　1.3　　　　　　ｍ）</t>
  </si>
  <si>
    <t>（風速　　　　0.8　　　　　　ｍ）</t>
  </si>
  <si>
    <t>フィールドキッズ</t>
  </si>
  <si>
    <t>41m88</t>
  </si>
  <si>
    <t>29m71</t>
  </si>
  <si>
    <t>38m77</t>
  </si>
  <si>
    <t>33m31</t>
  </si>
  <si>
    <t>44m68</t>
  </si>
  <si>
    <t>30m77</t>
  </si>
  <si>
    <t>37m61</t>
  </si>
  <si>
    <t>36m16</t>
  </si>
  <si>
    <t>35m97</t>
  </si>
  <si>
    <t>50m59</t>
  </si>
  <si>
    <t>42m66</t>
  </si>
  <si>
    <t>30m51</t>
  </si>
  <si>
    <t>31m91</t>
  </si>
  <si>
    <t>59m64</t>
  </si>
  <si>
    <t>43m32</t>
  </si>
  <si>
    <t>25m86</t>
  </si>
  <si>
    <t>29m97</t>
  </si>
  <si>
    <t>37m45</t>
  </si>
  <si>
    <t>25m83</t>
  </si>
  <si>
    <t>28m13</t>
  </si>
  <si>
    <t>23m85</t>
  </si>
  <si>
    <t>23m60</t>
  </si>
  <si>
    <t>23m73</t>
  </si>
  <si>
    <t>21m81</t>
  </si>
  <si>
    <t>32m77</t>
  </si>
  <si>
    <t>33m12</t>
  </si>
  <si>
    <t>16m71</t>
  </si>
  <si>
    <t>30m50</t>
  </si>
  <si>
    <t>24m71</t>
  </si>
  <si>
    <t>34m23</t>
  </si>
  <si>
    <t>36m48</t>
  </si>
  <si>
    <t>37m45</t>
  </si>
  <si>
    <t>36m48</t>
  </si>
  <si>
    <t>34m23</t>
  </si>
  <si>
    <t>33m12</t>
  </si>
  <si>
    <t>32m77</t>
  </si>
  <si>
    <t>ミルキーウェイ</t>
  </si>
  <si>
    <t>30m50</t>
  </si>
  <si>
    <t>29m97</t>
  </si>
  <si>
    <t>28m13</t>
  </si>
  <si>
    <t>４レーン</t>
  </si>
  <si>
    <t>鴻ノ池SC　A</t>
  </si>
  <si>
    <t>（　  ）</t>
  </si>
  <si>
    <t>５レーン</t>
  </si>
  <si>
    <t>三碓陸上クラブA</t>
  </si>
  <si>
    <t>６レーン</t>
  </si>
  <si>
    <t>７レーン</t>
  </si>
  <si>
    <t>三碓陸上クラブD</t>
  </si>
  <si>
    <t>８レーン</t>
  </si>
  <si>
    <t>（　  ）</t>
  </si>
  <si>
    <t>２レーン</t>
  </si>
  <si>
    <t>三宅F</t>
  </si>
  <si>
    <t>三碓陸上クラブE</t>
  </si>
  <si>
    <t>５レーン</t>
  </si>
  <si>
    <t>天理A</t>
  </si>
  <si>
    <t>７レーン</t>
  </si>
  <si>
    <t>三宅E</t>
  </si>
  <si>
    <t>８レーン</t>
  </si>
  <si>
    <t>（　  ）</t>
  </si>
  <si>
    <t>（  　）</t>
  </si>
  <si>
    <t>レーン</t>
  </si>
  <si>
    <t>オーダー</t>
  </si>
  <si>
    <t>川﨑 真　</t>
  </si>
  <si>
    <t>かんまき</t>
  </si>
  <si>
    <t>レーン</t>
  </si>
  <si>
    <t>三碓陸上クラブ</t>
  </si>
  <si>
    <t>フィールドキッズ</t>
  </si>
  <si>
    <t>かんまき</t>
  </si>
  <si>
    <t>女子　８０ｍＨ予選</t>
  </si>
  <si>
    <t>フィールドキッズ</t>
  </si>
  <si>
    <t>三碓陸上クラブA</t>
  </si>
  <si>
    <t>御所陸上A</t>
  </si>
  <si>
    <t>新沢AC　A</t>
  </si>
  <si>
    <t>鴻ノ池陸上クラブ　A</t>
  </si>
  <si>
    <t>河合第二B</t>
  </si>
  <si>
    <t>ミルキーウェイB</t>
  </si>
  <si>
    <t>新沢AC　B</t>
  </si>
  <si>
    <t>三碓陸上クラブC</t>
  </si>
  <si>
    <t>河合第二D</t>
  </si>
  <si>
    <t>女子８０ｍＨ予選</t>
  </si>
  <si>
    <t>１　本大会は２０１５年度日本陸上競技連盟競技規則ならびに本大会申し合わせ事</t>
  </si>
  <si>
    <t>吉田　有里</t>
  </si>
  <si>
    <t>ナンバー</t>
  </si>
  <si>
    <t>チーム</t>
  </si>
  <si>
    <t>スクデット</t>
  </si>
  <si>
    <t>スクデット</t>
  </si>
  <si>
    <t>フィールドキッズ</t>
  </si>
  <si>
    <t>フィールドキッズ</t>
  </si>
  <si>
    <t>三碓陸上クラブ</t>
  </si>
  <si>
    <t>奈良　颯大</t>
  </si>
  <si>
    <t>PEEK</t>
  </si>
  <si>
    <t>高塚　千裕　</t>
  </si>
  <si>
    <t>PEEK</t>
  </si>
  <si>
    <t>ナンバー</t>
  </si>
  <si>
    <t>チーム</t>
  </si>
  <si>
    <t>やまとJAC</t>
  </si>
  <si>
    <t>フィールドキッズ</t>
  </si>
  <si>
    <t>三碓陸上クラブ</t>
  </si>
  <si>
    <t>フィールドキッズ</t>
  </si>
  <si>
    <t>三碓陸上クラブ</t>
  </si>
  <si>
    <t>ミルキーウェイ</t>
  </si>
  <si>
    <t>ミルキーウェイ</t>
  </si>
  <si>
    <t>ナンバー</t>
  </si>
  <si>
    <t>チーム</t>
  </si>
  <si>
    <t>三碓陸上クラブ</t>
  </si>
  <si>
    <t>ナンバー</t>
  </si>
  <si>
    <t>やまとJAC</t>
  </si>
  <si>
    <t>ミルキーウェイ</t>
  </si>
  <si>
    <t>ナンバー</t>
  </si>
  <si>
    <t>ナンバー</t>
  </si>
  <si>
    <t>チーム</t>
  </si>
  <si>
    <t>フィールドキッズ</t>
  </si>
  <si>
    <t>三碓陸上クラブ</t>
  </si>
  <si>
    <t>ナンバー</t>
  </si>
  <si>
    <t>53"0</t>
  </si>
  <si>
    <t>４ｍ９８</t>
  </si>
  <si>
    <t>14"6</t>
  </si>
  <si>
    <t>前田　晴海</t>
  </si>
  <si>
    <t>天野　伊都子</t>
  </si>
  <si>
    <t>（都留・中藪・安澤・豊田）</t>
  </si>
  <si>
    <t>元田　悠子</t>
  </si>
  <si>
    <t>４ｍ２１</t>
  </si>
  <si>
    <t>15"4</t>
  </si>
  <si>
    <t>第9回</t>
  </si>
  <si>
    <t>西村　知己</t>
  </si>
  <si>
    <t>12"9</t>
  </si>
  <si>
    <t>（宮井・西川・宮田・松野）</t>
  </si>
  <si>
    <t>岩佐　精志</t>
  </si>
  <si>
    <t>54"3</t>
  </si>
  <si>
    <t>４ｍ６１</t>
  </si>
  <si>
    <t>13"9</t>
  </si>
  <si>
    <t>重野　仁美</t>
  </si>
  <si>
    <t>伏見ファイターズ</t>
  </si>
  <si>
    <t>（鈴木・酒井・市川・中島）</t>
  </si>
  <si>
    <t>澤野　さやか</t>
  </si>
  <si>
    <t>55"6</t>
  </si>
  <si>
    <t>４ｍ３１</t>
  </si>
  <si>
    <t>14"7</t>
  </si>
  <si>
    <t>８０ｍＨ</t>
  </si>
  <si>
    <t>第10回</t>
  </si>
  <si>
    <t>藤井　宏昌</t>
  </si>
  <si>
    <t>杉本　昌大</t>
  </si>
  <si>
    <t>京終スポーツ少年団</t>
  </si>
  <si>
    <t>13"0</t>
  </si>
  <si>
    <t>（浜口・木本・銀山・杉本）</t>
  </si>
  <si>
    <t>木本　祥司</t>
  </si>
  <si>
    <t>54"1</t>
  </si>
  <si>
    <t>４ｍ７０</t>
  </si>
  <si>
    <t>13"5</t>
  </si>
  <si>
    <t>岡澤　則子</t>
  </si>
  <si>
    <t>岡本　祈実恵</t>
  </si>
  <si>
    <t>（平井・山本・岡本・澤野）</t>
  </si>
  <si>
    <t>松岡　美佳</t>
  </si>
  <si>
    <t>４ｍ２３</t>
  </si>
  <si>
    <t>15"0</t>
  </si>
  <si>
    <t>第11回</t>
  </si>
  <si>
    <t>川村　和也</t>
  </si>
  <si>
    <t>（元田・建部・空・木本）</t>
  </si>
  <si>
    <t>辻井　雄亮</t>
  </si>
  <si>
    <t>53"7</t>
  </si>
  <si>
    <t>４ｍ５９</t>
  </si>
  <si>
    <t>14"3</t>
  </si>
  <si>
    <t>西川　依里</t>
  </si>
  <si>
    <t>三碓陸上上クラブ</t>
  </si>
  <si>
    <t>森兼　麻衣</t>
  </si>
  <si>
    <t>（舟川・恒岡・川尻・松岡）</t>
  </si>
  <si>
    <t>やまとＪＡＣ</t>
  </si>
  <si>
    <t>南　喜久子</t>
  </si>
  <si>
    <t>57"4</t>
  </si>
  <si>
    <t>４ｍ４７</t>
  </si>
  <si>
    <t>９５．７．３０</t>
  </si>
  <si>
    <t>第12回</t>
  </si>
  <si>
    <t>高田　翔士</t>
  </si>
  <si>
    <t>中　徳雅</t>
  </si>
  <si>
    <t>12"5</t>
  </si>
  <si>
    <t>（東口・宇野・辻・高田）</t>
  </si>
  <si>
    <t>匠原　正樹</t>
  </si>
  <si>
    <t>耳成南クラブ</t>
  </si>
  <si>
    <t>４ｍ５６</t>
  </si>
  <si>
    <t>豊田　秀美</t>
  </si>
  <si>
    <t>増田　愛子</t>
  </si>
  <si>
    <t>14"0</t>
  </si>
  <si>
    <t>（増田・来田・有田・大塚）</t>
  </si>
  <si>
    <t>新子　百合奈</t>
  </si>
  <si>
    <t>９６．７．２７</t>
  </si>
  <si>
    <t>第13回</t>
  </si>
  <si>
    <t>飯田　大介</t>
  </si>
  <si>
    <t>島　元弘</t>
  </si>
  <si>
    <t>胎中　友奈</t>
  </si>
  <si>
    <t>胎中　友奈</t>
  </si>
  <si>
    <t>（樋浦・飯田・打込・岡本）</t>
  </si>
  <si>
    <t>桜井　陽介</t>
  </si>
  <si>
    <t>金橋クラブ</t>
  </si>
  <si>
    <t>４ｍ７５</t>
  </si>
  <si>
    <t>14"5</t>
  </si>
  <si>
    <t>14"2</t>
  </si>
  <si>
    <t>亀村　衣季子</t>
  </si>
  <si>
    <t>木本　明日香</t>
  </si>
  <si>
    <t>14"4</t>
  </si>
  <si>
    <t>（岡島・川崎・福岡・岩渕）</t>
  </si>
  <si>
    <t>吉田　あゆみ</t>
  </si>
  <si>
    <t>４ｍ０１</t>
  </si>
  <si>
    <t>14"9</t>
  </si>
  <si>
    <t>９７．７．２６</t>
  </si>
  <si>
    <t>第14回</t>
  </si>
  <si>
    <t>大藤　元理</t>
  </si>
  <si>
    <t>上田　規弘</t>
  </si>
  <si>
    <t>（伊吹・水口・上野・桜井）</t>
  </si>
  <si>
    <t>新子　洵</t>
  </si>
  <si>
    <t>54"5</t>
  </si>
  <si>
    <t>13"7</t>
  </si>
  <si>
    <t>和田　直子</t>
  </si>
  <si>
    <t>13"7（追参）</t>
  </si>
  <si>
    <t>（山本・森本・小玉・中畑）</t>
  </si>
  <si>
    <t>松本　若草子</t>
  </si>
  <si>
    <t>９８．７．２５</t>
  </si>
  <si>
    <t>14"4（追参）</t>
  </si>
  <si>
    <t>第15回</t>
  </si>
  <si>
    <t>森川　尚敬</t>
  </si>
  <si>
    <t>中平　浩敏</t>
  </si>
  <si>
    <t>木村　慎太郎</t>
  </si>
  <si>
    <t>13"40</t>
  </si>
  <si>
    <t>（新子・増田・奈良・森川）</t>
  </si>
  <si>
    <t>古谷　真悟</t>
  </si>
  <si>
    <t>53"26</t>
  </si>
  <si>
    <t>４ｍ５３</t>
  </si>
  <si>
    <t>13"71</t>
  </si>
  <si>
    <t>14"17</t>
  </si>
  <si>
    <t>岡田　千穂</t>
  </si>
  <si>
    <t>耳成南陸上クラブ</t>
  </si>
  <si>
    <t>葛本　要</t>
  </si>
  <si>
    <t>佐々木　夏子</t>
  </si>
  <si>
    <t>14"21</t>
  </si>
  <si>
    <t>（穐西・的場・周木・岡田）</t>
  </si>
  <si>
    <t>白橿南クラブ</t>
  </si>
  <si>
    <t>ミルキーウェイ</t>
  </si>
  <si>
    <t>的場　遥</t>
  </si>
  <si>
    <t>56"71</t>
  </si>
  <si>
    <t>４ｍ１７</t>
  </si>
  <si>
    <t>15"28</t>
  </si>
  <si>
    <t>９９．７．１８</t>
  </si>
  <si>
    <t>15"19</t>
  </si>
  <si>
    <t>第16回</t>
  </si>
  <si>
    <t>桝岡　侑生</t>
  </si>
  <si>
    <t>金橋陸上クラブ</t>
  </si>
  <si>
    <t>西村　彬大</t>
  </si>
  <si>
    <t>大和　信治</t>
  </si>
  <si>
    <t>ピオニール大久保</t>
  </si>
  <si>
    <t>13"33</t>
  </si>
  <si>
    <t>（竹原、古谷、上地、紙浦）</t>
  </si>
  <si>
    <t>奥村　尚史</t>
  </si>
  <si>
    <t>54"16</t>
  </si>
  <si>
    <t>４７３ｃｍ</t>
  </si>
  <si>
    <t>13"30</t>
  </si>
  <si>
    <t>14"85</t>
  </si>
  <si>
    <t>橋本　真麻</t>
  </si>
  <si>
    <t>福本　佳奈</t>
  </si>
  <si>
    <t>的場　遥</t>
  </si>
  <si>
    <t>14"91</t>
  </si>
  <si>
    <t>（木村、酒井、吉田、橋本）</t>
  </si>
  <si>
    <t>古川　愛莉</t>
  </si>
  <si>
    <t>58"64</t>
  </si>
  <si>
    <t>４０１ｃｍ</t>
  </si>
  <si>
    <t>13"98</t>
  </si>
  <si>
    <t>15"55</t>
  </si>
  <si>
    <t>走り高跳び</t>
  </si>
  <si>
    <t>男子　増田崇了　　桜井クラブ　　　　１ｍ３５ｃｍ</t>
  </si>
  <si>
    <t>00．７．16</t>
  </si>
  <si>
    <t>女子　森　由香里　河合第二クラブ　１ｍ１５ｃｍ</t>
  </si>
  <si>
    <t>第17回</t>
  </si>
  <si>
    <t>亀岡　成司</t>
  </si>
  <si>
    <t>富岡　大輔</t>
  </si>
  <si>
    <t>穐西　俊弥</t>
  </si>
  <si>
    <t>13"62</t>
  </si>
  <si>
    <t>（穐西、金田、中村、北野井）</t>
  </si>
  <si>
    <t>植本　啓祐</t>
  </si>
  <si>
    <t>54"99</t>
  </si>
  <si>
    <t>４６３ｃｍ</t>
  </si>
  <si>
    <t>13"34</t>
  </si>
  <si>
    <t>14"43</t>
  </si>
  <si>
    <t>鴻ノ池陸上クラブ</t>
  </si>
  <si>
    <t>梶木　千妃呂</t>
  </si>
  <si>
    <t>梅本　菜未</t>
  </si>
  <si>
    <t>14"16</t>
  </si>
  <si>
    <t>（福田、古川、広田、前田）</t>
  </si>
  <si>
    <t>平野にこにこクラブ</t>
  </si>
  <si>
    <t>新沢ＡＣ</t>
  </si>
  <si>
    <t>前田　和香</t>
  </si>
  <si>
    <t>56"33</t>
  </si>
  <si>
    <t>４１６ｃｍ</t>
  </si>
  <si>
    <t>14"42</t>
  </si>
  <si>
    <t>14"00</t>
  </si>
  <si>
    <t>男子　竹林　良浩　　大福クラブ　　　１３０ｃｍ</t>
  </si>
  <si>
    <t>0１．７．２６</t>
  </si>
  <si>
    <t>女子　表　弘美　　　富雄第三クラブ　１２０ｃｍ</t>
  </si>
  <si>
    <t>第18回</t>
  </si>
  <si>
    <t>菅原　裕貴</t>
  </si>
  <si>
    <t>菅原　裕貴</t>
  </si>
  <si>
    <t>植本　慶</t>
  </si>
  <si>
    <t>ｗｅｓｔ陸上クラブ</t>
  </si>
  <si>
    <t>13"51</t>
  </si>
  <si>
    <t>（淺海　植本　奥野　中井）</t>
  </si>
  <si>
    <t>山田　忍八</t>
  </si>
  <si>
    <t>54"61</t>
  </si>
  <si>
    <t>４５５ｃｍ</t>
  </si>
  <si>
    <t>13"77</t>
  </si>
  <si>
    <t>14"33</t>
  </si>
  <si>
    <t>山口　真理</t>
  </si>
  <si>
    <t>13"63</t>
  </si>
  <si>
    <t>（佐々木　中畑　辻江　前田）</t>
  </si>
  <si>
    <t>福井　美和</t>
  </si>
  <si>
    <t>10～11</t>
  </si>
  <si>
    <t>高田ジュニア</t>
  </si>
  <si>
    <t>12～24</t>
  </si>
  <si>
    <t>26～30</t>
  </si>
  <si>
    <t>31～36</t>
  </si>
  <si>
    <t>37～53</t>
  </si>
  <si>
    <t>54～58</t>
  </si>
  <si>
    <t>59～70　 142</t>
  </si>
  <si>
    <t>71～85</t>
  </si>
  <si>
    <t>86～95  141</t>
  </si>
  <si>
    <t>96～98</t>
  </si>
  <si>
    <t>99～102</t>
  </si>
  <si>
    <t>103～113</t>
  </si>
  <si>
    <t>114～119</t>
  </si>
  <si>
    <t>121～129</t>
  </si>
  <si>
    <t>130～133</t>
  </si>
  <si>
    <t>134～139</t>
  </si>
  <si>
    <t>35～39</t>
  </si>
  <si>
    <t>40～41</t>
  </si>
  <si>
    <t>42～43</t>
  </si>
  <si>
    <t>44～51</t>
  </si>
  <si>
    <t>52～61</t>
  </si>
  <si>
    <t>62～72</t>
  </si>
  <si>
    <t>73～97</t>
  </si>
  <si>
    <t>98～106</t>
  </si>
  <si>
    <t>107～109</t>
  </si>
  <si>
    <t>110～114</t>
  </si>
  <si>
    <t>115～118</t>
  </si>
  <si>
    <t>119～121</t>
  </si>
  <si>
    <t>122～129</t>
  </si>
  <si>
    <t>130～133</t>
  </si>
  <si>
    <t>134～138</t>
  </si>
  <si>
    <t>57"24</t>
  </si>
  <si>
    <t>４２９ｃｍ</t>
  </si>
  <si>
    <t>14"20</t>
  </si>
  <si>
    <t>15"24</t>
  </si>
  <si>
    <t>ＤＮＳ</t>
  </si>
  <si>
    <t>ＤＱ</t>
  </si>
  <si>
    <t>3m73</t>
  </si>
  <si>
    <t>2m79</t>
  </si>
  <si>
    <t>4m03</t>
  </si>
  <si>
    <t>3m51</t>
  </si>
  <si>
    <t>（風速　　　　+0.6ｍ）</t>
  </si>
  <si>
    <t>（風速　　　　+0.2ｍ）</t>
  </si>
  <si>
    <t>（風速　　　　0 ｍ）</t>
  </si>
  <si>
    <t>（風速　    -0.9ｍ）</t>
  </si>
  <si>
    <t>3m67</t>
  </si>
  <si>
    <t>（風速　　　　　+1.4ｍ）</t>
  </si>
  <si>
    <t>4m07</t>
  </si>
  <si>
    <t>3m25</t>
  </si>
  <si>
    <t>（風速　　　　　+0.7ｍ）</t>
  </si>
  <si>
    <t>3m14</t>
  </si>
  <si>
    <t>（風速　　　　　+0.9ｍ）</t>
  </si>
  <si>
    <t>4m81</t>
  </si>
  <si>
    <t>（風速　　　　　+2.1ｍ）</t>
  </si>
  <si>
    <t>3m27</t>
  </si>
  <si>
    <t>（風速　　　　　+0.3ｍ）</t>
  </si>
  <si>
    <t>3m46</t>
  </si>
  <si>
    <t>3m75</t>
  </si>
  <si>
    <t>（風速　　　　　+1.1ｍ）</t>
  </si>
  <si>
    <t>（風速　　　　　+1.3ｍ）</t>
  </si>
  <si>
    <t>3m05</t>
  </si>
  <si>
    <t>（風速　　　　　+1.0ｍ）</t>
  </si>
  <si>
    <t>3m77</t>
  </si>
  <si>
    <t>（風速　　　　　+2.4ｍ）</t>
  </si>
  <si>
    <t>3m66</t>
  </si>
  <si>
    <t>（風速　　　　　+1.7ｍ）</t>
  </si>
  <si>
    <t>4m50</t>
  </si>
  <si>
    <t>（風速　　　　　　+0.9ｍ）</t>
  </si>
  <si>
    <t>4m33</t>
  </si>
  <si>
    <t>（風速　　　　　+0.5ｍ）</t>
  </si>
  <si>
    <t>4m04</t>
  </si>
  <si>
    <t>（風速　　　　　-1.3ｍ）</t>
  </si>
  <si>
    <t>3m29</t>
  </si>
  <si>
    <t>（風速　　　　　　　　　0ｍ）</t>
  </si>
  <si>
    <t>3m43</t>
  </si>
  <si>
    <t>3m44</t>
  </si>
  <si>
    <t>2m93</t>
  </si>
  <si>
    <t>3m33</t>
  </si>
  <si>
    <t>3m91</t>
  </si>
  <si>
    <t>（風速　　　　　　+1.1ｍ）</t>
  </si>
  <si>
    <t>3m70</t>
  </si>
  <si>
    <t>（風速　　　　　+0.6ｍ）</t>
  </si>
  <si>
    <t>3m35</t>
  </si>
  <si>
    <t>（風速　　　　　+0.4ｍ）</t>
  </si>
  <si>
    <t>3m47</t>
  </si>
  <si>
    <t>3m68</t>
  </si>
  <si>
    <t>（風速　　　　　　+3.0ｍ）</t>
  </si>
  <si>
    <t>3m19</t>
  </si>
  <si>
    <t>3m45</t>
  </si>
  <si>
    <t>（風速　　　　　+1.5ｍ）</t>
  </si>
  <si>
    <t>3m18</t>
  </si>
  <si>
    <t>3m07</t>
  </si>
  <si>
    <t>（風速　　　　　+1.6ｍ）</t>
  </si>
  <si>
    <t>3m41</t>
  </si>
  <si>
    <t>3m42</t>
  </si>
  <si>
    <t>１ｍ15</t>
  </si>
  <si>
    <t>1ｍ26</t>
  </si>
  <si>
    <t>1ｍ43</t>
  </si>
  <si>
    <t>1ｍ20</t>
  </si>
  <si>
    <t>1ｍ10</t>
  </si>
  <si>
    <t>1ｍ15</t>
  </si>
  <si>
    <t>1ｍ05</t>
  </si>
  <si>
    <t>1ｍ23</t>
  </si>
  <si>
    <t>（風速　　　　　    0ｍ）</t>
  </si>
  <si>
    <t>（風速　　　　+1.0　ｍ）</t>
  </si>
  <si>
    <t>（風速　　　　　　　 0　ｍ）</t>
  </si>
  <si>
    <t>（風速　　　　+2.5　ｍ）</t>
  </si>
  <si>
    <t>（風速　　　　　-2.8　ｍ）</t>
  </si>
  <si>
    <t>（風速　　　+0.1　ｍ）</t>
  </si>
  <si>
    <t>（風速　　　　-1.1　ｍ）</t>
  </si>
  <si>
    <t>（風速　　　　-0.3　ｍ）</t>
  </si>
  <si>
    <t>（風速　　　　　-1.1　ｍ）</t>
  </si>
  <si>
    <t>（風速　　　　　　　　0　ｍ）</t>
  </si>
  <si>
    <t>（風速　　　　-1.3　ｍ）</t>
  </si>
  <si>
    <t>（風速　　　　　-1.8　ｍ）</t>
  </si>
  <si>
    <t>ＤＮＳ</t>
  </si>
  <si>
    <t>（風速　　　　-0.7　ｍ）</t>
  </si>
  <si>
    <t>（風速　　　　-0.8　ｍ）</t>
  </si>
  <si>
    <t>（風速　　-0.4　ｍ）</t>
  </si>
  <si>
    <t>（風速　　　　-0.4　ｍ）</t>
  </si>
  <si>
    <t>（風速　　-0.9　ｍ）</t>
  </si>
  <si>
    <t>（風速　　　　-3.3　ｍ）</t>
  </si>
  <si>
    <t>フィールドキッズ</t>
  </si>
  <si>
    <t>（風速　　　　    0　ｍ）</t>
  </si>
  <si>
    <t>（風速 　　　-0.3　ｍ）</t>
  </si>
  <si>
    <t>（風速　　　　-2.4　ｍ）</t>
  </si>
  <si>
    <t>川﨑 真　</t>
  </si>
  <si>
    <t>（風速　　　　+1.2　ｍ）</t>
  </si>
  <si>
    <t>耳成南陸上クラブ　Ａ</t>
  </si>
  <si>
    <t>　　石本哲郎 　・永戸敢太郎・河内悠二朗 ・森本晴太</t>
  </si>
  <si>
    <t>　　寺尾秀斗　 ・大谷祥一郎・坂東　航 　　・巳浪颯真</t>
  </si>
  <si>
    <t>三碓陸上クラブA</t>
  </si>
  <si>
    <t>　西浦龍之介　・三木 優輝  ・大田 直樹　 ・林 克樹</t>
  </si>
  <si>
    <t>　安田　琢   　 ・瀬戸　翔太 ・河井　陽 　　・田原　歩睦</t>
  </si>
  <si>
    <t>　　松山　陵　　・田積　智陽 ・荒川虎太郎 ・石田　匠　</t>
  </si>
  <si>
    <t>　山本　凱生 　・木下　賀貴 ・大崎　蒼空　・宮本　大地</t>
  </si>
  <si>
    <t>　　丹頂　陽平 ・梅本　宜広 ・羽﨑　瑛 　　・嶌田　銀一朗</t>
  </si>
  <si>
    <t>　大坂　駿平 　・海原　紬希 ・高井　翼 　　・渡邉　大樹</t>
  </si>
  <si>
    <t>新沢AC　A</t>
  </si>
  <si>
    <t>小松　未歩　・中島　杏菜　・河人　美貴　・森本　恵</t>
  </si>
  <si>
    <t>三碓陸上クラブ　B</t>
  </si>
  <si>
    <t>三碓陸上クラブ　B</t>
  </si>
  <si>
    <t>吉岡 心梨・畑木 沙耶　・干場 有紗　・廣田 千歩</t>
  </si>
  <si>
    <t>河合第二A</t>
  </si>
  <si>
    <t>　福永　青泉・木村　晴奈　・別所　杏美　・田中　千香里</t>
  </si>
  <si>
    <t>ミルキーウェイA</t>
  </si>
  <si>
    <t>　姫嶋結　・　梅本瑞希　・松浦紗葵果　・山下梨穂</t>
  </si>
  <si>
    <t>三碓陸上クラブA</t>
  </si>
  <si>
    <t>越水なつみ・吉田 里彩　・池田 晶帆　・今西 虹那　</t>
  </si>
  <si>
    <t>耳成南陸上クラブA</t>
  </si>
  <si>
    <t>濱谷　和香・澤井　唯来・森口　愛南　・武原　来実</t>
  </si>
  <si>
    <t>フィールドキッズ</t>
  </si>
  <si>
    <t>森川　心咲・柏原　史希・中西　愛莉・長浜　結愛</t>
  </si>
  <si>
    <t>三宅A</t>
  </si>
  <si>
    <t>　林田　悠希・吉村　帆乃花・木村　愛実・三好　永遠</t>
  </si>
  <si>
    <t>男子　野呂　英伸　ｗｅｓｔ陸上クラブ　　１３０ｃｍ</t>
  </si>
  <si>
    <t>0２．７．２５</t>
  </si>
  <si>
    <t>女子　本田　愛美　新沢ＡＣ　　　　　　１２５ｃｍ</t>
  </si>
  <si>
    <t>第19回</t>
  </si>
  <si>
    <t>秋山　佳之</t>
  </si>
  <si>
    <t>13"22</t>
  </si>
  <si>
    <t>（福本　向久保　冨永　秋山）</t>
  </si>
  <si>
    <t>金子　直人</t>
  </si>
  <si>
    <t>54"62</t>
  </si>
  <si>
    <t>489cm</t>
  </si>
  <si>
    <t>13"84</t>
  </si>
  <si>
    <t>14"44</t>
  </si>
  <si>
    <t>竹内　千恵</t>
  </si>
  <si>
    <t>赤司　智恵</t>
  </si>
  <si>
    <t>13"95</t>
  </si>
  <si>
    <t>（房川　廣野　弓場　梅田）</t>
  </si>
  <si>
    <t>仙田　有美</t>
  </si>
  <si>
    <t>富雄第三クラブ</t>
  </si>
  <si>
    <t>56"41</t>
  </si>
  <si>
    <t>398cm</t>
  </si>
  <si>
    <t>15"18</t>
  </si>
  <si>
    <t>15"20</t>
  </si>
  <si>
    <t>男子　野呂　英伸　ｗｅｓｔ陸上クラブ　　145ｃｍ</t>
  </si>
  <si>
    <t>03．７．21</t>
  </si>
  <si>
    <t>女子　寺地　恵里奈　三宅クラブ　　　126ｃｍ</t>
  </si>
  <si>
    <t>第20回</t>
  </si>
  <si>
    <t>耳成陸上クラブ</t>
  </si>
  <si>
    <t>和田　慎太郎</t>
  </si>
  <si>
    <t>岡田　健志</t>
  </si>
  <si>
    <t>臼井　一貴</t>
  </si>
  <si>
    <t>13"32</t>
  </si>
  <si>
    <t>（江角　中瀬古　速水　渡辺）</t>
  </si>
  <si>
    <t>渡辺　巡洋</t>
  </si>
  <si>
    <t>54"88</t>
  </si>
  <si>
    <t>466cm</t>
  </si>
  <si>
    <t>13"80</t>
  </si>
  <si>
    <t>14"95</t>
  </si>
  <si>
    <t>荻野　美咲</t>
  </si>
  <si>
    <t>小山　友理</t>
  </si>
  <si>
    <t>中山　みさき</t>
  </si>
  <si>
    <t>（弓場　疋田　森岡　掃部）</t>
  </si>
  <si>
    <t>掃部　秋奈</t>
  </si>
  <si>
    <t>59"89</t>
  </si>
  <si>
    <t>390cm</t>
  </si>
  <si>
    <t>16"65</t>
  </si>
  <si>
    <t>14"76</t>
  </si>
  <si>
    <t>男子　城本　将暢　三宅陸上クラブ　　115ｃｍ</t>
  </si>
  <si>
    <t>04．6．12</t>
  </si>
  <si>
    <t>女子　岡田　有加　新沢ＡＣ　　　　　　123ｃｍ</t>
  </si>
  <si>
    <t>第21回</t>
  </si>
  <si>
    <t>三宅陸上クラブ</t>
  </si>
  <si>
    <t>塚本　和也</t>
  </si>
  <si>
    <t>13"11</t>
  </si>
  <si>
    <t>（森本　塚本　今入　中野）</t>
  </si>
  <si>
    <t>鍵本　訓洋</t>
  </si>
  <si>
    <t>447cm</t>
  </si>
  <si>
    <t>13"81</t>
  </si>
  <si>
    <t>14"67</t>
  </si>
  <si>
    <t>疋田　佳奈</t>
  </si>
  <si>
    <t>森　貴美子</t>
  </si>
  <si>
    <t>金田　理子</t>
  </si>
  <si>
    <t>14"03</t>
  </si>
  <si>
    <t>（渡辺　西村　加藤　金田）</t>
  </si>
  <si>
    <t>西村　由依</t>
  </si>
  <si>
    <t>56"19</t>
  </si>
  <si>
    <t>426cm</t>
  </si>
  <si>
    <t>14"50</t>
  </si>
  <si>
    <t>男子　中野　孝裕　三宅陸上クラブ　　131ｃｍ</t>
  </si>
  <si>
    <t>女子　前川　奈津子　新沢ＡＣ　　　　　　128ｃｍ</t>
  </si>
  <si>
    <t>05．7．22</t>
  </si>
  <si>
    <t>ソフトボール投げ</t>
  </si>
  <si>
    <t>女子　　　　</t>
  </si>
  <si>
    <t>第22回</t>
  </si>
  <si>
    <t>耳成南陸上クラブ</t>
  </si>
  <si>
    <t>薮内　良介</t>
  </si>
  <si>
    <t>弓場　琢磨</t>
  </si>
  <si>
    <t>鍵本　訓近</t>
  </si>
  <si>
    <t>13"44</t>
  </si>
  <si>
    <t>(北野井　霜辻　鍵本訓　羽山　鍵本真）</t>
  </si>
  <si>
    <t>PEEK</t>
  </si>
  <si>
    <t>三碓陸上クラブ</t>
  </si>
  <si>
    <t>山川　大地</t>
  </si>
  <si>
    <t>55″57</t>
  </si>
  <si>
    <t>455cm</t>
  </si>
  <si>
    <t>14"30</t>
  </si>
  <si>
    <t>14"98</t>
  </si>
  <si>
    <t>川口　すみれ</t>
  </si>
  <si>
    <t>14"12</t>
  </si>
  <si>
    <t>（石上　　西村　國武　岡本　松原）</t>
  </si>
  <si>
    <t>竹岡　冴恵</t>
  </si>
  <si>
    <t>56″41</t>
  </si>
  <si>
    <t>413cm</t>
  </si>
  <si>
    <t>14"14</t>
  </si>
  <si>
    <t>14"94</t>
  </si>
  <si>
    <t>男子　大竹　航平　　三宅陸上クラブ　　125ｃｍ</t>
  </si>
  <si>
    <t>女子　光定　百合愛　三碓陸上クラブ　120ｃｍ</t>
  </si>
  <si>
    <t>06．7．17</t>
  </si>
  <si>
    <t>男子　荒木　日向　三宅陸上クラブ　　54ｍ64</t>
  </si>
  <si>
    <t>高田ジュニアＡＣ</t>
  </si>
  <si>
    <t>スクデット陸上クラブ</t>
  </si>
  <si>
    <t>竹林　和馬</t>
  </si>
  <si>
    <t>渡辺　飛鳥</t>
  </si>
  <si>
    <t>（巳波　琴浦　山下　岩井　木場田）</t>
  </si>
  <si>
    <t>八木　一晃</t>
  </si>
  <si>
    <t>４ｍ８７</t>
  </si>
  <si>
    <t>立川　みのり</t>
  </si>
  <si>
    <t>山中　亜耶</t>
  </si>
  <si>
    <t>松本　侑那</t>
  </si>
  <si>
    <t>（松原　赤松　森本　松本　辰巳）</t>
  </si>
  <si>
    <t>ＰＥＥＫ</t>
  </si>
  <si>
    <t>辰巳　楓</t>
  </si>
  <si>
    <t>４ｍ２２</t>
  </si>
  <si>
    <t>男子　琴浦　玄貴　　スクデット陸上クラブ　　125ｃｍ</t>
  </si>
  <si>
    <t>女子　光定　百合愛　三碓陸上クラブ　130ｃｍ(大会新）</t>
  </si>
  <si>
    <t>男子　山本　悠太　三宅陸上クラブ　　５５ｍ５１</t>
  </si>
  <si>
    <t>0７．６．２４</t>
  </si>
  <si>
    <t>女子　吉岡　杏子　三宅陸上クラブ　　４１ｍ１８</t>
  </si>
  <si>
    <t>第24回</t>
  </si>
  <si>
    <t>高田ジュニアAC</t>
  </si>
  <si>
    <t>山本　勇貴</t>
  </si>
  <si>
    <t>（澤野・富浦・西村・山本）</t>
  </si>
  <si>
    <t>鴻ノ池SC</t>
  </si>
  <si>
    <t>光定　麗</t>
  </si>
  <si>
    <t>４ｍ４８</t>
  </si>
  <si>
    <t>２　リレーについては受付時にオーダー確認を行う（予選用）</t>
  </si>
  <si>
    <t>吉　田（碓）</t>
  </si>
  <si>
    <t>山　崎（碓）</t>
  </si>
  <si>
    <t>米　田（  碓  ）</t>
  </si>
  <si>
    <t>竹之内（里）</t>
  </si>
  <si>
    <t>寺地(三宅）</t>
  </si>
  <si>
    <t>木田（河）</t>
  </si>
  <si>
    <t>岡田（碓）</t>
  </si>
  <si>
    <t>巽　桜子</t>
  </si>
  <si>
    <t>今津　千晴</t>
  </si>
  <si>
    <t>（藤岡・森本・當麻・羽山）</t>
  </si>
  <si>
    <t>新沢AC</t>
  </si>
  <si>
    <t>森本　鈴花</t>
  </si>
  <si>
    <t>４ｍ２６</t>
  </si>
  <si>
    <t>男子　森　　大樹　 三宅陸上クラブ　　135ｃｍ</t>
  </si>
  <si>
    <t>女子　北村　朱里　三碓陸上クラブ 　 120ｃｍ</t>
  </si>
  <si>
    <t>男子　山本　拓実　三宅陸上クラブ　　５６ｍ７４</t>
  </si>
  <si>
    <t>0８．７．２０</t>
  </si>
  <si>
    <t>女子　佐藤　陽世　スクデット陸上クラブ　　３５ｍ１２</t>
  </si>
  <si>
    <t>第25回</t>
  </si>
  <si>
    <t>荒井　翔成</t>
  </si>
  <si>
    <t>南　　功朔</t>
  </si>
  <si>
    <t>松田　直人</t>
  </si>
  <si>
    <t>(菊山・森田・松田・大神・南）</t>
  </si>
  <si>
    <t>耳成南</t>
  </si>
  <si>
    <t>瀧谷　京輔</t>
  </si>
  <si>
    <t>４ｍ６6</t>
  </si>
  <si>
    <t>大竹　真由</t>
  </si>
  <si>
    <t>米澤　綾美</t>
  </si>
  <si>
    <t>森本  鈴花</t>
  </si>
  <si>
    <t>（森本・磯尾・倉本・上西・木村）</t>
  </si>
  <si>
    <t>三宅</t>
  </si>
  <si>
    <t>富浦　志穂</t>
  </si>
  <si>
    <t>４ｍ46</t>
  </si>
  <si>
    <t>大会新</t>
  </si>
  <si>
    <t>男子　粕本　侑希 　 三碓陸上クラブ　　125ｃｍ</t>
  </si>
  <si>
    <t>女子　松岡　美玖　　三宅陸上クラブ 　 115ｃｍ</t>
  </si>
  <si>
    <t>男子　福田　義宗　　御所大正　　　 　　54ｍ79</t>
  </si>
  <si>
    <t>女子　米沢　綾美　　三碓陸上クラブ　　41ｍ14</t>
  </si>
  <si>
    <t>第26回</t>
  </si>
  <si>
    <t>王寺町陸上クラブ</t>
  </si>
  <si>
    <t>根岸　一平</t>
  </si>
  <si>
    <t>　　佐久間孝大</t>
  </si>
  <si>
    <t>（滝谷・高井・木村・下城）</t>
  </si>
  <si>
    <t>スクデット陸上</t>
  </si>
  <si>
    <t>鴻池陸上クラブ</t>
  </si>
  <si>
    <t>松本　慧佑</t>
  </si>
  <si>
    <t>４ｍ50</t>
  </si>
  <si>
    <t>祐岡　舞衣</t>
  </si>
  <si>
    <t>江角　紗也加</t>
  </si>
  <si>
    <t>（國武・津村・羽山・春木・倉本）</t>
  </si>
  <si>
    <t>鴻ノ池ＳＣ</t>
  </si>
  <si>
    <t>田端　芽依</t>
  </si>
  <si>
    <t>4ｍ46</t>
  </si>
  <si>
    <t>男子　東川　海世 　 三宅陸上クラブ　　120ｃｍ</t>
  </si>
  <si>
    <t>女子　大西　絢文　　三宅陸上クラブ 　 120ｃｍ</t>
  </si>
  <si>
    <t>男子　山本　遼平　　天理クラブ　　　　51ｍ46</t>
  </si>
  <si>
    <t>女子　佐藤　照葉　　スクデット陸上クラブ　41ｍ79</t>
  </si>
  <si>
    <t>第2７回</t>
  </si>
  <si>
    <t>横山　兵悟</t>
  </si>
  <si>
    <t>馬籠　亮介</t>
  </si>
  <si>
    <t>安田　廉</t>
  </si>
  <si>
    <t>（樋口・安田・松本・村上・中井）</t>
  </si>
  <si>
    <t>KAWA-SPO</t>
  </si>
  <si>
    <t>AC山添</t>
  </si>
  <si>
    <t>東川　大樹</t>
  </si>
  <si>
    <t>鹿戸　里穂</t>
  </si>
  <si>
    <t>川谷　萌</t>
  </si>
  <si>
    <t>（倉本・西前・吉川・辻岡・森田）</t>
  </si>
  <si>
    <t>辻井　美緒</t>
  </si>
  <si>
    <t>4ｍ３４</t>
  </si>
  <si>
    <t>男子　竹之内海灯 　 かんまきランニング12９ｃｍ</t>
  </si>
  <si>
    <t>女子　細谷　美沙　　鴻ノ池SC 　 　　　12３ｃｍ</t>
  </si>
  <si>
    <t>男子　田村　昌也　　PEEK　　　　　　　5４ｍ９８</t>
  </si>
  <si>
    <t>１１．７．１８</t>
  </si>
  <si>
    <t>※第１回～１４回及び２４回は手動計時</t>
  </si>
  <si>
    <t>大会記録</t>
  </si>
  <si>
    <t>記録</t>
  </si>
  <si>
    <t>氏名</t>
  </si>
  <si>
    <t>所属</t>
  </si>
  <si>
    <t>年度</t>
  </si>
  <si>
    <t>6年１００ｍ</t>
  </si>
  <si>
    <t>5年１００ｍ</t>
  </si>
  <si>
    <t>4m98</t>
  </si>
  <si>
    <t>145cm</t>
  </si>
  <si>
    <t>胎中　友奈</t>
  </si>
  <si>
    <t>鴻ノ池SC</t>
  </si>
  <si>
    <t>B</t>
  </si>
  <si>
    <t>○</t>
  </si>
  <si>
    <t>野呂　英伸</t>
  </si>
  <si>
    <t>west陸上クラブ</t>
  </si>
  <si>
    <t>4×１００ｍＲ</t>
  </si>
  <si>
    <t>ソフトボール</t>
  </si>
  <si>
    <t>1３０cm</t>
  </si>
  <si>
    <t>光定　百合愛</t>
  </si>
  <si>
    <t>國武・津村・羽山・春木・倉本</t>
  </si>
  <si>
    <t>手動</t>
  </si>
  <si>
    <t>島　元弘</t>
  </si>
  <si>
    <t>上田　規弘</t>
  </si>
  <si>
    <t>山田・柏原・森橋・立井</t>
  </si>
  <si>
    <t>細川・大山・森・坂下</t>
  </si>
  <si>
    <t>１組</t>
  </si>
  <si>
    <t>２組</t>
  </si>
  <si>
    <t>　　名前</t>
  </si>
  <si>
    <t>順位</t>
  </si>
  <si>
    <t>新沢AC</t>
  </si>
  <si>
    <t>奈良少年少女陸上普及委員会</t>
  </si>
  <si>
    <t>男子８０ｍＨ予選</t>
  </si>
  <si>
    <t>森　咲良</t>
  </si>
  <si>
    <t>吉岡　大翔</t>
  </si>
  <si>
    <t>第28回</t>
  </si>
  <si>
    <t>女子　村岡　優羽 　 鴻ノ池ＳＣ　　　　12９ｃｍ</t>
  </si>
  <si>
    <t>2m64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</si>
</sst>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0;_"/>
    <numFmt numFmtId="183" formatCode="0;_뀀"/>
    <numFmt numFmtId="184" formatCode="0.0;_뀀"/>
    <numFmt numFmtId="185" formatCode="0.00;_뀀"/>
    <numFmt numFmtId="186" formatCode="0.000_ "/>
    <numFmt numFmtId="187" formatCode="0.0;_"/>
    <numFmt numFmtId="188" formatCode="0.00;_"/>
    <numFmt numFmtId="189" formatCode="0.0_ "/>
    <numFmt numFmtId="190" formatCode="yyyy/m/d;@"/>
    <numFmt numFmtId="191" formatCode="h:mm;@"/>
    <numFmt numFmtId="192" formatCode="0_ "/>
    <numFmt numFmtId="193" formatCode="[$-F400]h:mm:ss\ AM/PM"/>
    <numFmt numFmtId="194" formatCode="0_);[Red]\(0\)"/>
    <numFmt numFmtId="195" formatCode="0;[Red]0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b/>
      <sz val="48"/>
      <name val="ＭＳ Ｐゴシック"/>
      <family val="3"/>
    </font>
    <font>
      <b/>
      <sz val="72"/>
      <name val="ＭＳ Ｐゴシック"/>
      <family val="3"/>
    </font>
    <font>
      <sz val="22"/>
      <name val="ＭＳ Ｐゴシック"/>
      <family val="3"/>
    </font>
    <font>
      <sz val="24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72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10"/>
      <name val="ＭＳ Ｐゴシック"/>
      <family val="3"/>
    </font>
    <font>
      <sz val="16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10">
    <xf numFmtId="0" fontId="0" fillId="0" borderId="0" xfId="0" applyAlignment="1">
      <alignment/>
    </xf>
    <xf numFmtId="0" fontId="24" fillId="0" borderId="0" xfId="63" applyFont="1" applyAlignment="1">
      <alignment vertical="center"/>
      <protection/>
    </xf>
    <xf numFmtId="0" fontId="0" fillId="0" borderId="0" xfId="63" applyFont="1">
      <alignment vertical="center"/>
      <protection/>
    </xf>
    <xf numFmtId="0" fontId="26" fillId="0" borderId="0" xfId="63" applyFont="1" applyAlignment="1">
      <alignment horizontal="distributed" vertical="center"/>
      <protection/>
    </xf>
    <xf numFmtId="0" fontId="26" fillId="0" borderId="0" xfId="63" applyFont="1">
      <alignment vertical="center"/>
      <protection/>
    </xf>
    <xf numFmtId="0" fontId="26" fillId="0" borderId="0" xfId="63" applyFont="1" applyAlignment="1">
      <alignment horizontal="right" vertical="center"/>
      <protection/>
    </xf>
    <xf numFmtId="0" fontId="25" fillId="0" borderId="0" xfId="63" applyFont="1" applyAlignment="1">
      <alignment horizontal="left" vertical="center"/>
      <protection/>
    </xf>
    <xf numFmtId="0" fontId="0" fillId="0" borderId="0" xfId="63" applyFont="1" applyAlignment="1">
      <alignment horizontal="left" vertical="center"/>
      <protection/>
    </xf>
    <xf numFmtId="0" fontId="26" fillId="0" borderId="0" xfId="63" applyFont="1" applyAlignment="1">
      <alignment vertical="center"/>
      <protection/>
    </xf>
    <xf numFmtId="0" fontId="26" fillId="0" borderId="0" xfId="63" applyFont="1" applyAlignment="1">
      <alignment horizontal="left" vertical="center"/>
      <protection/>
    </xf>
    <xf numFmtId="0" fontId="28" fillId="0" borderId="0" xfId="0" applyFont="1" applyBorder="1" applyAlignment="1">
      <alignment horizontal="right" shrinkToFit="1"/>
    </xf>
    <xf numFmtId="0" fontId="28" fillId="0" borderId="0" xfId="0" applyFont="1" applyBorder="1" applyAlignment="1">
      <alignment horizontal="left" shrinkToFit="1"/>
    </xf>
    <xf numFmtId="0" fontId="29" fillId="0" borderId="0" xfId="0" applyFont="1" applyFill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vertical="center" shrinkToFit="1"/>
    </xf>
    <xf numFmtId="0" fontId="30" fillId="0" borderId="0" xfId="0" applyFont="1" applyFill="1" applyBorder="1" applyAlignment="1">
      <alignment vertical="center" shrinkToFit="1"/>
    </xf>
    <xf numFmtId="0" fontId="30" fillId="0" borderId="0" xfId="0" applyFont="1" applyFill="1" applyBorder="1" applyAlignment="1">
      <alignment horizontal="left" vertical="center" shrinkToFit="1"/>
    </xf>
    <xf numFmtId="0" fontId="30" fillId="0" borderId="10" xfId="0" applyFont="1" applyFill="1" applyBorder="1" applyAlignment="1">
      <alignment horizontal="left" vertical="center" shrinkToFit="1"/>
    </xf>
    <xf numFmtId="176" fontId="30" fillId="0" borderId="10" xfId="0" applyNumberFormat="1" applyFont="1" applyFill="1" applyBorder="1" applyAlignment="1">
      <alignment horizontal="center" vertical="center" shrinkToFit="1"/>
    </xf>
    <xf numFmtId="176" fontId="30" fillId="0" borderId="0" xfId="0" applyNumberFormat="1" applyFont="1" applyFill="1" applyBorder="1" applyAlignment="1">
      <alignment horizontal="center" vertical="center" shrinkToFit="1"/>
    </xf>
    <xf numFmtId="176" fontId="30" fillId="0" borderId="11" xfId="0" applyNumberFormat="1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right" vertical="center" shrinkToFit="1"/>
    </xf>
    <xf numFmtId="0" fontId="29" fillId="0" borderId="0" xfId="0" applyFont="1" applyFill="1" applyAlignment="1">
      <alignment vertical="center" shrinkToFit="1"/>
    </xf>
    <xf numFmtId="0" fontId="29" fillId="0" borderId="0" xfId="0" applyFont="1" applyFill="1" applyAlignment="1">
      <alignment horizontal="right" vertical="center" shrinkToFit="1"/>
    </xf>
    <xf numFmtId="0" fontId="29" fillId="0" borderId="0" xfId="0" applyFont="1" applyFill="1" applyAlignment="1">
      <alignment horizontal="left" vertical="center" shrinkToFit="1"/>
    </xf>
    <xf numFmtId="0" fontId="29" fillId="0" borderId="12" xfId="0" applyFont="1" applyFill="1" applyBorder="1" applyAlignment="1">
      <alignment horizontal="right" vertical="center" shrinkToFit="1"/>
    </xf>
    <xf numFmtId="0" fontId="29" fillId="0" borderId="12" xfId="0" applyFont="1" applyFill="1" applyBorder="1" applyAlignment="1">
      <alignment horizontal="left" vertical="center" shrinkToFit="1"/>
    </xf>
    <xf numFmtId="0" fontId="29" fillId="0" borderId="12" xfId="0" applyFont="1" applyFill="1" applyBorder="1" applyAlignment="1">
      <alignment horizontal="center" vertical="center" shrinkToFit="1"/>
    </xf>
    <xf numFmtId="0" fontId="29" fillId="0" borderId="12" xfId="0" applyFont="1" applyFill="1" applyBorder="1" applyAlignment="1">
      <alignment vertical="center" shrinkToFit="1"/>
    </xf>
    <xf numFmtId="0" fontId="30" fillId="0" borderId="0" xfId="0" applyFont="1" applyFill="1" applyAlignment="1">
      <alignment horizontal="center" vertical="center" shrinkToFit="1"/>
    </xf>
    <xf numFmtId="0" fontId="30" fillId="0" borderId="0" xfId="0" applyFont="1" applyBorder="1" applyAlignment="1">
      <alignment horizontal="right" shrinkToFit="1"/>
    </xf>
    <xf numFmtId="0" fontId="29" fillId="0" borderId="0" xfId="0" applyFont="1" applyAlignment="1">
      <alignment vertical="center" shrinkToFit="1"/>
    </xf>
    <xf numFmtId="0" fontId="29" fillId="0" borderId="0" xfId="0" applyFont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left" vertical="center" shrinkToFit="1"/>
    </xf>
    <xf numFmtId="0" fontId="33" fillId="0" borderId="0" xfId="0" applyFont="1" applyAlignment="1">
      <alignment vertical="center" shrinkToFit="1"/>
    </xf>
    <xf numFmtId="0" fontId="29" fillId="0" borderId="12" xfId="0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shrinkToFit="1"/>
    </xf>
    <xf numFmtId="176" fontId="29" fillId="0" borderId="11" xfId="0" applyNumberFormat="1" applyFont="1" applyBorder="1" applyAlignment="1">
      <alignment vertical="center" shrinkToFit="1"/>
    </xf>
    <xf numFmtId="0" fontId="29" fillId="0" borderId="0" xfId="0" applyFont="1" applyAlignment="1">
      <alignment shrinkToFit="1"/>
    </xf>
    <xf numFmtId="0" fontId="29" fillId="0" borderId="0" xfId="0" applyFont="1" applyAlignment="1">
      <alignment horizontal="center" shrinkToFit="1"/>
    </xf>
    <xf numFmtId="0" fontId="32" fillId="0" borderId="0" xfId="0" applyFont="1" applyAlignment="1">
      <alignment horizontal="center" shrinkToFit="1"/>
    </xf>
    <xf numFmtId="0" fontId="33" fillId="0" borderId="0" xfId="0" applyFont="1" applyAlignment="1">
      <alignment shrinkToFit="1"/>
    </xf>
    <xf numFmtId="0" fontId="29" fillId="0" borderId="0" xfId="0" applyFont="1" applyBorder="1" applyAlignment="1">
      <alignment horizontal="center" shrinkToFit="1"/>
    </xf>
    <xf numFmtId="0" fontId="29" fillId="0" borderId="0" xfId="0" applyFont="1" applyBorder="1" applyAlignment="1">
      <alignment shrinkToFit="1"/>
    </xf>
    <xf numFmtId="0" fontId="30" fillId="0" borderId="0" xfId="0" applyFont="1" applyBorder="1" applyAlignment="1">
      <alignment horizontal="left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vertical="center" shrinkToFit="1"/>
    </xf>
    <xf numFmtId="0" fontId="29" fillId="0" borderId="0" xfId="0" applyFont="1" applyBorder="1" applyAlignment="1">
      <alignment horizontal="right" vertical="center" shrinkToFit="1"/>
    </xf>
    <xf numFmtId="0" fontId="25" fillId="0" borderId="0" xfId="63" applyFont="1" applyAlignment="1">
      <alignment horizontal="distributed" vertical="center"/>
      <protection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0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left" vertical="center" shrinkToFit="1"/>
    </xf>
    <xf numFmtId="0" fontId="29" fillId="0" borderId="0" xfId="61" applyFont="1" applyBorder="1" applyAlignment="1">
      <alignment horizontal="left" vertical="center" shrinkToFit="1"/>
      <protection/>
    </xf>
    <xf numFmtId="0" fontId="0" fillId="0" borderId="0" xfId="66" applyFont="1">
      <alignment vertical="center"/>
      <protection/>
    </xf>
    <xf numFmtId="0" fontId="0" fillId="0" borderId="0" xfId="66" applyFont="1" applyAlignment="1">
      <alignment horizontal="center" vertical="center"/>
      <protection/>
    </xf>
    <xf numFmtId="0" fontId="0" fillId="0" borderId="12" xfId="66" applyFont="1" applyBorder="1" applyAlignment="1">
      <alignment horizontal="center" vertical="center"/>
      <protection/>
    </xf>
    <xf numFmtId="20" fontId="38" fillId="24" borderId="12" xfId="66" applyNumberFormat="1" applyFont="1" applyFill="1" applyBorder="1">
      <alignment vertical="center"/>
      <protection/>
    </xf>
    <xf numFmtId="0" fontId="0" fillId="24" borderId="12" xfId="66" applyFont="1" applyFill="1" applyBorder="1">
      <alignment vertical="center"/>
      <protection/>
    </xf>
    <xf numFmtId="0" fontId="0" fillId="24" borderId="12" xfId="66" applyFont="1" applyFill="1" applyBorder="1" applyAlignment="1">
      <alignment horizontal="center" vertical="center"/>
      <protection/>
    </xf>
    <xf numFmtId="0" fontId="0" fillId="0" borderId="12" xfId="66" applyFont="1" applyBorder="1">
      <alignment vertical="center"/>
      <protection/>
    </xf>
    <xf numFmtId="20" fontId="38" fillId="0" borderId="0" xfId="66" applyNumberFormat="1" applyFont="1" applyBorder="1">
      <alignment vertical="center"/>
      <protection/>
    </xf>
    <xf numFmtId="0" fontId="0" fillId="0" borderId="0" xfId="66" applyFont="1" applyBorder="1">
      <alignment vertical="center"/>
      <protection/>
    </xf>
    <xf numFmtId="0" fontId="0" fillId="24" borderId="0" xfId="66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shrinkToFit="1"/>
    </xf>
    <xf numFmtId="0" fontId="39" fillId="0" borderId="12" xfId="0" applyFont="1" applyFill="1" applyBorder="1" applyAlignment="1">
      <alignment horizontal="center" shrinkToFit="1"/>
    </xf>
    <xf numFmtId="0" fontId="39" fillId="0" borderId="13" xfId="0" applyFont="1" applyFill="1" applyBorder="1" applyAlignment="1">
      <alignment horizontal="center" shrinkToFit="1"/>
    </xf>
    <xf numFmtId="0" fontId="39" fillId="0" borderId="14" xfId="0" applyFont="1" applyFill="1" applyBorder="1" applyAlignment="1">
      <alignment horizontal="center" shrinkToFit="1"/>
    </xf>
    <xf numFmtId="0" fontId="40" fillId="0" borderId="15" xfId="0" applyFont="1" applyFill="1" applyBorder="1" applyAlignment="1">
      <alignment shrinkToFit="1"/>
    </xf>
    <xf numFmtId="0" fontId="40" fillId="0" borderId="13" xfId="0" applyFont="1" applyFill="1" applyBorder="1" applyAlignment="1">
      <alignment shrinkToFit="1"/>
    </xf>
    <xf numFmtId="0" fontId="40" fillId="0" borderId="16" xfId="0" applyFont="1" applyFill="1" applyBorder="1" applyAlignment="1">
      <alignment shrinkToFit="1"/>
    </xf>
    <xf numFmtId="0" fontId="40" fillId="0" borderId="17" xfId="0" applyFont="1" applyFill="1" applyBorder="1" applyAlignment="1">
      <alignment shrinkToFit="1"/>
    </xf>
    <xf numFmtId="0" fontId="39" fillId="0" borderId="18" xfId="0" applyFont="1" applyFill="1" applyBorder="1" applyAlignment="1">
      <alignment horizontal="center" shrinkToFit="1"/>
    </xf>
    <xf numFmtId="0" fontId="39" fillId="0" borderId="19" xfId="0" applyFont="1" applyFill="1" applyBorder="1" applyAlignment="1">
      <alignment horizontal="center" shrinkToFit="1"/>
    </xf>
    <xf numFmtId="0" fontId="40" fillId="0" borderId="20" xfId="0" applyFont="1" applyFill="1" applyBorder="1" applyAlignment="1">
      <alignment shrinkToFit="1"/>
    </xf>
    <xf numFmtId="0" fontId="40" fillId="0" borderId="18" xfId="0" applyFont="1" applyFill="1" applyBorder="1" applyAlignment="1">
      <alignment shrinkToFit="1"/>
    </xf>
    <xf numFmtId="0" fontId="40" fillId="0" borderId="12" xfId="0" applyFont="1" applyFill="1" applyBorder="1" applyAlignment="1">
      <alignment shrinkToFit="1"/>
    </xf>
    <xf numFmtId="0" fontId="39" fillId="0" borderId="15" xfId="0" applyFont="1" applyFill="1" applyBorder="1" applyAlignment="1">
      <alignment horizontal="center" shrinkToFit="1"/>
    </xf>
    <xf numFmtId="0" fontId="39" fillId="0" borderId="16" xfId="0" applyFont="1" applyFill="1" applyBorder="1" applyAlignment="1">
      <alignment horizontal="center" shrinkToFit="1"/>
    </xf>
    <xf numFmtId="0" fontId="27" fillId="0" borderId="16" xfId="0" applyFont="1" applyFill="1" applyBorder="1" applyAlignment="1">
      <alignment shrinkToFit="1"/>
    </xf>
    <xf numFmtId="0" fontId="39" fillId="0" borderId="20" xfId="0" applyFont="1" applyFill="1" applyBorder="1" applyAlignment="1">
      <alignment horizontal="center" shrinkToFit="1"/>
    </xf>
    <xf numFmtId="0" fontId="39" fillId="0" borderId="17" xfId="0" applyFont="1" applyFill="1" applyBorder="1" applyAlignment="1">
      <alignment horizontal="center" shrinkToFit="1"/>
    </xf>
    <xf numFmtId="0" fontId="0" fillId="0" borderId="15" xfId="0" applyFont="1" applyFill="1" applyBorder="1" applyAlignment="1">
      <alignment shrinkToFit="1"/>
    </xf>
    <xf numFmtId="0" fontId="0" fillId="0" borderId="16" xfId="0" applyFont="1" applyFill="1" applyBorder="1" applyAlignment="1">
      <alignment shrinkToFit="1"/>
    </xf>
    <xf numFmtId="0" fontId="0" fillId="0" borderId="20" xfId="0" applyFont="1" applyFill="1" applyBorder="1" applyAlignment="1">
      <alignment shrinkToFit="1"/>
    </xf>
    <xf numFmtId="0" fontId="40" fillId="0" borderId="14" xfId="0" applyFont="1" applyFill="1" applyBorder="1" applyAlignment="1">
      <alignment shrinkToFit="1"/>
    </xf>
    <xf numFmtId="0" fontId="40" fillId="0" borderId="21" xfId="0" applyFont="1" applyFill="1" applyBorder="1" applyAlignment="1">
      <alignment shrinkToFit="1"/>
    </xf>
    <xf numFmtId="0" fontId="39" fillId="0" borderId="0" xfId="0" applyFont="1" applyFill="1" applyAlignment="1">
      <alignment horizontal="center" shrinkToFit="1"/>
    </xf>
    <xf numFmtId="0" fontId="40" fillId="0" borderId="19" xfId="0" applyFont="1" applyFill="1" applyBorder="1" applyAlignment="1">
      <alignment shrinkToFit="1"/>
    </xf>
    <xf numFmtId="0" fontId="27" fillId="0" borderId="20" xfId="0" applyFont="1" applyFill="1" applyBorder="1" applyAlignment="1">
      <alignment shrinkToFit="1"/>
    </xf>
    <xf numFmtId="0" fontId="27" fillId="0" borderId="17" xfId="0" applyFont="1" applyFill="1" applyBorder="1" applyAlignment="1">
      <alignment shrinkToFit="1"/>
    </xf>
    <xf numFmtId="0" fontId="40" fillId="0" borderId="10" xfId="0" applyFont="1" applyFill="1" applyBorder="1" applyAlignment="1">
      <alignment shrinkToFit="1"/>
    </xf>
    <xf numFmtId="0" fontId="39" fillId="0" borderId="0" xfId="0" applyFont="1" applyFill="1" applyBorder="1" applyAlignment="1">
      <alignment horizontal="center" shrinkToFit="1"/>
    </xf>
    <xf numFmtId="0" fontId="27" fillId="0" borderId="22" xfId="0" applyFont="1" applyFill="1" applyBorder="1" applyAlignment="1">
      <alignment shrinkToFit="1"/>
    </xf>
    <xf numFmtId="0" fontId="40" fillId="0" borderId="22" xfId="0" applyFont="1" applyFill="1" applyBorder="1" applyAlignment="1">
      <alignment shrinkToFit="1"/>
    </xf>
    <xf numFmtId="0" fontId="39" fillId="0" borderId="22" xfId="0" applyFont="1" applyFill="1" applyBorder="1" applyAlignment="1">
      <alignment horizontal="left" shrinkToFit="1"/>
    </xf>
    <xf numFmtId="0" fontId="27" fillId="0" borderId="0" xfId="0" applyFont="1" applyFill="1" applyBorder="1" applyAlignment="1">
      <alignment shrinkToFit="1"/>
    </xf>
    <xf numFmtId="0" fontId="40" fillId="0" borderId="0" xfId="0" applyFont="1" applyFill="1" applyBorder="1" applyAlignment="1">
      <alignment shrinkToFit="1"/>
    </xf>
    <xf numFmtId="0" fontId="39" fillId="0" borderId="0" xfId="0" applyFont="1" applyFill="1" applyBorder="1" applyAlignment="1">
      <alignment horizontal="left" shrinkToFit="1"/>
    </xf>
    <xf numFmtId="0" fontId="40" fillId="0" borderId="15" xfId="0" applyFont="1" applyFill="1" applyBorder="1" applyAlignment="1">
      <alignment horizontal="center" shrinkToFit="1"/>
    </xf>
    <xf numFmtId="0" fontId="40" fillId="0" borderId="16" xfId="0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 shrinkToFit="1"/>
    </xf>
    <xf numFmtId="0" fontId="39" fillId="0" borderId="12" xfId="0" applyFont="1" applyFill="1" applyBorder="1" applyAlignment="1">
      <alignment horizontal="left" shrinkToFit="1"/>
    </xf>
    <xf numFmtId="0" fontId="40" fillId="0" borderId="23" xfId="0" applyFont="1" applyFill="1" applyBorder="1" applyAlignment="1">
      <alignment shrinkToFit="1"/>
    </xf>
    <xf numFmtId="0" fontId="40" fillId="0" borderId="24" xfId="0" applyFont="1" applyFill="1" applyBorder="1" applyAlignment="1">
      <alignment shrinkToFit="1"/>
    </xf>
    <xf numFmtId="0" fontId="40" fillId="0" borderId="13" xfId="0" applyFont="1" applyFill="1" applyBorder="1" applyAlignment="1">
      <alignment horizontal="center" shrinkToFit="1"/>
    </xf>
    <xf numFmtId="0" fontId="1" fillId="0" borderId="21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40" fillId="0" borderId="0" xfId="0" applyFont="1" applyFill="1" applyBorder="1" applyAlignment="1">
      <alignment horizontal="center" shrinkToFit="1"/>
    </xf>
    <xf numFmtId="0" fontId="40" fillId="0" borderId="22" xfId="0" applyFont="1" applyFill="1" applyBorder="1" applyAlignment="1">
      <alignment horizontal="center" shrinkToFit="1"/>
    </xf>
    <xf numFmtId="0" fontId="0" fillId="0" borderId="15" xfId="0" applyFont="1" applyFill="1" applyBorder="1" applyAlignment="1">
      <alignment horizontal="center" shrinkToFit="1"/>
    </xf>
    <xf numFmtId="0" fontId="0" fillId="0" borderId="20" xfId="0" applyFont="1" applyFill="1" applyBorder="1" applyAlignment="1">
      <alignment horizontal="left" shrinkToFit="1"/>
    </xf>
    <xf numFmtId="0" fontId="0" fillId="0" borderId="17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horizontal="left" shrinkToFit="1"/>
    </xf>
    <xf numFmtId="0" fontId="40" fillId="0" borderId="15" xfId="0" applyFont="1" applyFill="1" applyBorder="1" applyAlignment="1">
      <alignment horizontal="left" shrinkToFit="1"/>
    </xf>
    <xf numFmtId="0" fontId="40" fillId="0" borderId="21" xfId="0" applyFont="1" applyFill="1" applyBorder="1" applyAlignment="1">
      <alignment horizontal="left" shrinkToFit="1"/>
    </xf>
    <xf numFmtId="0" fontId="1" fillId="0" borderId="21" xfId="0" applyFont="1" applyFill="1" applyBorder="1" applyAlignment="1">
      <alignment horizontal="left" vertical="center" shrinkToFit="1"/>
    </xf>
    <xf numFmtId="176" fontId="39" fillId="0" borderId="16" xfId="0" applyNumberFormat="1" applyFont="1" applyFill="1" applyBorder="1" applyAlignment="1">
      <alignment horizont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189" fontId="39" fillId="0" borderId="16" xfId="0" applyNumberFormat="1" applyFont="1" applyFill="1" applyBorder="1" applyAlignment="1">
      <alignment horizont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4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 shrinkToFit="1"/>
    </xf>
    <xf numFmtId="0" fontId="39" fillId="0" borderId="16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40" fillId="0" borderId="21" xfId="0" applyFont="1" applyFill="1" applyBorder="1" applyAlignment="1">
      <alignment horizontal="center" vertical="center" shrinkToFit="1"/>
    </xf>
    <xf numFmtId="181" fontId="39" fillId="0" borderId="16" xfId="0" applyNumberFormat="1" applyFont="1" applyFill="1" applyBorder="1" applyAlignment="1">
      <alignment horizontal="center" shrinkToFit="1"/>
    </xf>
    <xf numFmtId="0" fontId="0" fillId="0" borderId="0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 shrinkToFit="1"/>
    </xf>
    <xf numFmtId="0" fontId="40" fillId="0" borderId="16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horizontal="center" shrinkToFit="1"/>
    </xf>
    <xf numFmtId="0" fontId="0" fillId="0" borderId="16" xfId="0" applyFont="1" applyFill="1" applyBorder="1" applyAlignment="1">
      <alignment horizontal="center" shrinkToFit="1"/>
    </xf>
    <xf numFmtId="176" fontId="0" fillId="0" borderId="20" xfId="0" applyNumberFormat="1" applyFont="1" applyFill="1" applyBorder="1" applyAlignment="1">
      <alignment horizontal="left" shrinkToFit="1"/>
    </xf>
    <xf numFmtId="189" fontId="0" fillId="0" borderId="16" xfId="0" applyNumberFormat="1" applyFont="1" applyFill="1" applyBorder="1" applyAlignment="1">
      <alignment horizontal="center" shrinkToFit="1"/>
    </xf>
    <xf numFmtId="0" fontId="40" fillId="0" borderId="22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 shrinkToFit="1"/>
    </xf>
    <xf numFmtId="0" fontId="40" fillId="0" borderId="15" xfId="0" applyFont="1" applyFill="1" applyBorder="1" applyAlignment="1">
      <alignment horizontal="left" vertical="center"/>
    </xf>
    <xf numFmtId="0" fontId="40" fillId="0" borderId="1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center" vertical="center" shrinkToFit="1"/>
    </xf>
    <xf numFmtId="176" fontId="0" fillId="0" borderId="16" xfId="0" applyNumberFormat="1" applyFont="1" applyFill="1" applyBorder="1" applyAlignment="1">
      <alignment horizontal="center" shrinkToFit="1"/>
    </xf>
    <xf numFmtId="0" fontId="41" fillId="0" borderId="0" xfId="0" applyFont="1" applyFill="1" applyAlignment="1">
      <alignment shrinkToFit="1"/>
    </xf>
    <xf numFmtId="0" fontId="0" fillId="0" borderId="13" xfId="0" applyFont="1" applyFill="1" applyBorder="1" applyAlignment="1">
      <alignment shrinkToFit="1"/>
    </xf>
    <xf numFmtId="0" fontId="0" fillId="0" borderId="23" xfId="0" applyFont="1" applyFill="1" applyBorder="1" applyAlignment="1">
      <alignment horizontal="center" shrinkToFit="1"/>
    </xf>
    <xf numFmtId="0" fontId="0" fillId="0" borderId="24" xfId="0" applyFont="1" applyFill="1" applyBorder="1" applyAlignment="1">
      <alignment shrinkToFit="1"/>
    </xf>
    <xf numFmtId="0" fontId="0" fillId="0" borderId="24" xfId="0" applyFont="1" applyFill="1" applyBorder="1" applyAlignment="1">
      <alignment horizontal="center" shrinkToFit="1"/>
    </xf>
    <xf numFmtId="0" fontId="0" fillId="0" borderId="12" xfId="0" applyFont="1" applyFill="1" applyBorder="1" applyAlignment="1">
      <alignment horizontal="center" shrinkToFit="1"/>
    </xf>
    <xf numFmtId="176" fontId="0" fillId="0" borderId="12" xfId="0" applyNumberFormat="1" applyFont="1" applyFill="1" applyBorder="1" applyAlignment="1">
      <alignment horizontal="center" shrinkToFit="1"/>
    </xf>
    <xf numFmtId="0" fontId="0" fillId="0" borderId="12" xfId="0" applyFont="1" applyFill="1" applyBorder="1" applyAlignment="1">
      <alignment horizontal="center" vertical="center"/>
    </xf>
    <xf numFmtId="0" fontId="39" fillId="0" borderId="23" xfId="69" applyFont="1" applyFill="1" applyBorder="1" applyAlignment="1">
      <alignment horizontal="center" shrinkToFit="1"/>
      <protection/>
    </xf>
    <xf numFmtId="0" fontId="0" fillId="0" borderId="12" xfId="0" applyFont="1" applyFill="1" applyBorder="1" applyAlignment="1">
      <alignment horizontal="center" vertical="center" shrinkToFit="1"/>
    </xf>
    <xf numFmtId="0" fontId="40" fillId="0" borderId="12" xfId="0" applyFont="1" applyFill="1" applyBorder="1" applyAlignment="1">
      <alignment horizont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39" fillId="0" borderId="12" xfId="69" applyFont="1" applyFill="1" applyBorder="1" applyAlignment="1">
      <alignment horizontal="center" shrinkToFit="1"/>
      <protection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40" fillId="0" borderId="0" xfId="0" applyFont="1" applyFill="1" applyAlignment="1">
      <alignment vertical="center" shrinkToFit="1"/>
    </xf>
    <xf numFmtId="0" fontId="40" fillId="0" borderId="0" xfId="0" applyFont="1" applyFill="1" applyBorder="1" applyAlignment="1">
      <alignment vertical="center" shrinkToFit="1"/>
    </xf>
    <xf numFmtId="0" fontId="40" fillId="0" borderId="0" xfId="0" applyFont="1" applyFill="1" applyBorder="1" applyAlignment="1">
      <alignment horizontal="left" vertical="center" shrinkToFit="1"/>
    </xf>
    <xf numFmtId="0" fontId="4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shrinkToFit="1"/>
    </xf>
    <xf numFmtId="0" fontId="40" fillId="0" borderId="10" xfId="0" applyFont="1" applyFill="1" applyBorder="1" applyAlignment="1">
      <alignment horizontal="left" vertical="center" shrinkToFit="1"/>
    </xf>
    <xf numFmtId="176" fontId="40" fillId="0" borderId="10" xfId="0" applyNumberFormat="1" applyFont="1" applyFill="1" applyBorder="1" applyAlignment="1">
      <alignment horizontal="center" vertical="center" shrinkToFit="1"/>
    </xf>
    <xf numFmtId="176" fontId="40" fillId="0" borderId="0" xfId="0" applyNumberFormat="1" applyFont="1" applyFill="1" applyBorder="1" applyAlignment="1">
      <alignment horizontal="center" vertical="center" shrinkToFit="1"/>
    </xf>
    <xf numFmtId="176" fontId="40" fillId="0" borderId="11" xfId="0" applyNumberFormat="1" applyFont="1" applyFill="1" applyBorder="1" applyAlignment="1">
      <alignment horizontal="center" vertical="center" shrinkToFit="1"/>
    </xf>
    <xf numFmtId="0" fontId="40" fillId="0" borderId="0" xfId="0" applyFont="1" applyBorder="1" applyAlignment="1">
      <alignment horizontal="right" vertical="center" shrinkToFit="1"/>
    </xf>
    <xf numFmtId="0" fontId="40" fillId="0" borderId="0" xfId="0" applyFont="1" applyBorder="1" applyAlignment="1">
      <alignment horizontal="left"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12" xfId="0" applyFont="1" applyFill="1" applyBorder="1" applyAlignment="1">
      <alignment horizontal="righ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vertical="center" shrinkToFit="1"/>
    </xf>
    <xf numFmtId="0" fontId="10" fillId="0" borderId="0" xfId="0" applyFont="1" applyBorder="1" applyAlignment="1">
      <alignment horizontal="center" shrinkToFit="1"/>
    </xf>
    <xf numFmtId="0" fontId="40" fillId="0" borderId="0" xfId="61" applyFont="1" applyBorder="1" applyAlignment="1">
      <alignment horizontal="left" vertical="center" shrinkToFit="1"/>
      <protection/>
    </xf>
    <xf numFmtId="0" fontId="40" fillId="0" borderId="0" xfId="64" applyFont="1" applyBorder="1" applyAlignment="1">
      <alignment horizontal="left" vertical="center" shrinkToFit="1"/>
      <protection/>
    </xf>
    <xf numFmtId="0" fontId="0" fillId="0" borderId="0" xfId="69" applyFont="1" applyAlignment="1">
      <alignment horizontal="center" vertical="center" shrinkToFit="1"/>
      <protection/>
    </xf>
    <xf numFmtId="0" fontId="0" fillId="0" borderId="0" xfId="69" applyFont="1" applyAlignment="1">
      <alignment horizontal="left" vertical="center" shrinkToFit="1"/>
      <protection/>
    </xf>
    <xf numFmtId="0" fontId="40" fillId="0" borderId="0" xfId="69" applyFont="1" applyAlignment="1">
      <alignment horizontal="center" vertical="center" shrinkToFit="1"/>
      <protection/>
    </xf>
    <xf numFmtId="181" fontId="40" fillId="0" borderId="25" xfId="69" applyNumberFormat="1" applyFont="1" applyBorder="1" applyAlignment="1">
      <alignment horizontal="center" vertical="center" shrinkToFit="1"/>
      <protection/>
    </xf>
    <xf numFmtId="0" fontId="40" fillId="0" borderId="0" xfId="64" applyFont="1" applyFill="1" applyBorder="1" applyAlignment="1">
      <alignment horizontal="left" vertical="center" shrinkToFit="1"/>
      <protection/>
    </xf>
    <xf numFmtId="0" fontId="0" fillId="0" borderId="0" xfId="0" applyFont="1" applyBorder="1" applyAlignment="1">
      <alignment horizontal="center" vertical="center" shrinkToFit="1"/>
    </xf>
    <xf numFmtId="0" fontId="42" fillId="0" borderId="12" xfId="69" applyFont="1" applyBorder="1" applyAlignment="1">
      <alignment horizontal="center" vertical="center" shrinkToFit="1"/>
      <protection/>
    </xf>
    <xf numFmtId="0" fontId="43" fillId="0" borderId="0" xfId="69" applyFont="1" applyAlignment="1">
      <alignment horizontal="center" vertical="center" shrinkToFit="1"/>
      <protection/>
    </xf>
    <xf numFmtId="181" fontId="40" fillId="0" borderId="10" xfId="69" applyNumberFormat="1" applyFont="1" applyBorder="1" applyAlignment="1">
      <alignment horizontal="center" vertical="center" shrinkToFit="1"/>
      <protection/>
    </xf>
    <xf numFmtId="0" fontId="43" fillId="0" borderId="0" xfId="69" applyFont="1" applyAlignment="1">
      <alignment horizontal="left" vertical="center" shrinkToFit="1"/>
      <protection/>
    </xf>
    <xf numFmtId="0" fontId="40" fillId="0" borderId="25" xfId="69" applyFont="1" applyBorder="1" applyAlignment="1">
      <alignment horizontal="center" vertical="center" shrinkToFit="1"/>
      <protection/>
    </xf>
    <xf numFmtId="0" fontId="40" fillId="0" borderId="0" xfId="0" applyFont="1" applyBorder="1" applyAlignment="1">
      <alignment horizontal="left" shrinkToFit="1"/>
    </xf>
    <xf numFmtId="0" fontId="0" fillId="0" borderId="0" xfId="69" applyFont="1" applyBorder="1" applyAlignment="1">
      <alignment horizontal="center" vertical="center" shrinkToFit="1"/>
      <protection/>
    </xf>
    <xf numFmtId="0" fontId="0" fillId="0" borderId="0" xfId="0" applyFont="1" applyBorder="1" applyAlignment="1">
      <alignment horizontal="center" shrinkToFit="1"/>
    </xf>
    <xf numFmtId="0" fontId="39" fillId="0" borderId="0" xfId="69" applyFont="1" applyBorder="1" applyAlignment="1">
      <alignment horizontal="center" shrinkToFit="1"/>
      <protection/>
    </xf>
    <xf numFmtId="176" fontId="0" fillId="0" borderId="0" xfId="69" applyNumberFormat="1" applyFont="1" applyBorder="1" applyAlignment="1">
      <alignment horizontal="center" vertical="center" shrinkToFit="1"/>
      <protection/>
    </xf>
    <xf numFmtId="0" fontId="0" fillId="0" borderId="0" xfId="67" applyFont="1" applyBorder="1" applyAlignment="1">
      <alignment horizontal="center" shrinkToFit="1"/>
      <protection/>
    </xf>
    <xf numFmtId="0" fontId="42" fillId="0" borderId="0" xfId="69" applyFont="1" applyBorder="1" applyAlignment="1">
      <alignment horizontal="center" vertical="center" shrinkToFit="1"/>
      <protection/>
    </xf>
    <xf numFmtId="0" fontId="44" fillId="0" borderId="0" xfId="69" applyFont="1" applyBorder="1" applyAlignment="1">
      <alignment horizontal="center" vertical="center" shrinkToFit="1"/>
      <protection/>
    </xf>
    <xf numFmtId="0" fontId="39" fillId="0" borderId="0" xfId="69" applyFont="1" applyFill="1" applyBorder="1" applyAlignment="1">
      <alignment horizontal="center" shrinkToFit="1"/>
      <protection/>
    </xf>
    <xf numFmtId="176" fontId="40" fillId="0" borderId="25" xfId="69" applyNumberFormat="1" applyFont="1" applyBorder="1" applyAlignment="1">
      <alignment horizontal="center" vertical="center" shrinkToFit="1"/>
      <protection/>
    </xf>
    <xf numFmtId="0" fontId="39" fillId="0" borderId="12" xfId="69" applyFont="1" applyBorder="1" applyAlignment="1">
      <alignment horizontal="center" shrinkToFit="1"/>
      <protection/>
    </xf>
    <xf numFmtId="0" fontId="28" fillId="0" borderId="0" xfId="0" applyFont="1" applyAlignment="1">
      <alignment vertical="center" shrinkToFit="1"/>
    </xf>
    <xf numFmtId="0" fontId="28" fillId="0" borderId="0" xfId="0" applyFont="1" applyAlignment="1">
      <alignment shrinkToFit="1"/>
    </xf>
    <xf numFmtId="20" fontId="38" fillId="0" borderId="15" xfId="66" applyNumberFormat="1" applyFont="1" applyBorder="1" applyAlignment="1">
      <alignment vertical="center"/>
      <protection/>
    </xf>
    <xf numFmtId="20" fontId="38" fillId="0" borderId="12" xfId="66" applyNumberFormat="1" applyFont="1" applyBorder="1" applyAlignment="1">
      <alignment vertical="center"/>
      <protection/>
    </xf>
    <xf numFmtId="0" fontId="0" fillId="0" borderId="0" xfId="68" applyFont="1" applyAlignment="1">
      <alignment vertical="center" shrinkToFit="1"/>
      <protection/>
    </xf>
    <xf numFmtId="0" fontId="0" fillId="24" borderId="0" xfId="68" applyFont="1" applyFill="1" applyAlignment="1">
      <alignment vertical="center" shrinkToFit="1"/>
      <protection/>
    </xf>
    <xf numFmtId="0" fontId="0" fillId="0" borderId="0" xfId="68" applyFont="1" applyAlignment="1">
      <alignment horizontal="distributed" vertical="center" shrinkToFit="1"/>
      <protection/>
    </xf>
    <xf numFmtId="0" fontId="0" fillId="24" borderId="0" xfId="68" applyFont="1" applyFill="1" applyAlignment="1">
      <alignment horizontal="distributed" vertical="center" shrinkToFit="1"/>
      <protection/>
    </xf>
    <xf numFmtId="0" fontId="0" fillId="24" borderId="0" xfId="68" applyFont="1" applyFill="1" applyAlignment="1">
      <alignment horizontal="center" vertical="center" shrinkToFit="1"/>
      <protection/>
    </xf>
    <xf numFmtId="0" fontId="38" fillId="0" borderId="0" xfId="68" applyFont="1" applyAlignment="1">
      <alignment horizontal="center" vertical="center" shrinkToFit="1"/>
      <protection/>
    </xf>
    <xf numFmtId="0" fontId="38" fillId="0" borderId="0" xfId="68" applyFont="1" applyAlignment="1">
      <alignment vertical="center" shrinkToFit="1"/>
      <protection/>
    </xf>
    <xf numFmtId="0" fontId="40" fillId="0" borderId="12" xfId="69" applyFont="1" applyBorder="1" applyAlignment="1">
      <alignment horizontal="center" vertical="center" shrinkToFit="1"/>
      <protection/>
    </xf>
    <xf numFmtId="181" fontId="40" fillId="0" borderId="12" xfId="69" applyNumberFormat="1" applyFont="1" applyBorder="1" applyAlignment="1">
      <alignment horizontal="center" vertical="center" shrinkToFit="1"/>
      <protection/>
    </xf>
    <xf numFmtId="176" fontId="40" fillId="0" borderId="12" xfId="69" applyNumberFormat="1" applyFont="1" applyBorder="1" applyAlignment="1">
      <alignment horizontal="center" vertical="center" shrinkToFit="1"/>
      <protection/>
    </xf>
    <xf numFmtId="194" fontId="29" fillId="0" borderId="0" xfId="0" applyNumberFormat="1" applyFont="1" applyAlignment="1">
      <alignment vertical="center" shrinkToFit="1"/>
    </xf>
    <xf numFmtId="0" fontId="0" fillId="0" borderId="0" xfId="0" applyFont="1" applyBorder="1" applyAlignment="1">
      <alignment horizontal="left"/>
    </xf>
    <xf numFmtId="0" fontId="30" fillId="0" borderId="10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>
      <alignment horizontal="center" vertical="center" shrinkToFit="1"/>
    </xf>
    <xf numFmtId="0" fontId="46" fillId="0" borderId="0" xfId="63" applyFont="1" applyAlignment="1">
      <alignment vertic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61" applyFont="1" applyBorder="1" applyAlignment="1">
      <alignment horizontal="center"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left"/>
      <protection/>
    </xf>
    <xf numFmtId="0" fontId="0" fillId="0" borderId="0" xfId="61" applyBorder="1" applyAlignment="1">
      <alignment horizontal="left"/>
      <protection/>
    </xf>
    <xf numFmtId="0" fontId="0" fillId="0" borderId="0" xfId="61" applyFont="1" applyBorder="1" applyAlignment="1">
      <alignment horizontal="left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61" applyBorder="1" applyAlignment="1">
      <alignment horizontal="left" shrinkToFit="1"/>
      <protection/>
    </xf>
    <xf numFmtId="0" fontId="10" fillId="0" borderId="0" xfId="0" applyFont="1" applyBorder="1" applyAlignment="1">
      <alignment horizontal="left"/>
    </xf>
    <xf numFmtId="0" fontId="10" fillId="0" borderId="0" xfId="61" applyFont="1" applyBorder="1" applyAlignment="1">
      <alignment horizontal="left"/>
      <protection/>
    </xf>
    <xf numFmtId="0" fontId="10" fillId="0" borderId="0" xfId="61" applyFont="1" applyBorder="1" applyAlignment="1">
      <alignment horizontal="left" vertical="center" shrinkToFit="1"/>
      <protection/>
    </xf>
    <xf numFmtId="0" fontId="10" fillId="0" borderId="0" xfId="61" applyFont="1" applyFill="1" applyBorder="1" applyAlignment="1">
      <alignment horizontal="center" vertical="center" shrinkToFit="1"/>
      <protection/>
    </xf>
    <xf numFmtId="0" fontId="10" fillId="0" borderId="0" xfId="61" applyFont="1" applyBorder="1" applyAlignment="1">
      <alignment horizontal="left" shrinkToFit="1"/>
      <protection/>
    </xf>
    <xf numFmtId="0" fontId="10" fillId="0" borderId="0" xfId="61" applyFont="1" applyBorder="1" applyAlignment="1">
      <alignment horizontal="center" shrinkToFit="1"/>
      <protection/>
    </xf>
    <xf numFmtId="0" fontId="10" fillId="0" borderId="0" xfId="61" applyFont="1" applyBorder="1" applyAlignment="1">
      <alignment horizontal="center" vertical="center" shrinkToFit="1"/>
      <protection/>
    </xf>
    <xf numFmtId="0" fontId="10" fillId="0" borderId="0" xfId="67" applyFont="1" applyFill="1" applyBorder="1" applyAlignment="1">
      <alignment horizontal="left" shrinkToFit="1"/>
      <protection/>
    </xf>
    <xf numFmtId="0" fontId="0" fillId="0" borderId="0" xfId="0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0" fontId="29" fillId="0" borderId="10" xfId="0" applyFont="1" applyBorder="1" applyAlignment="1">
      <alignment horizontal="left" shrinkToFit="1"/>
    </xf>
    <xf numFmtId="0" fontId="29" fillId="0" borderId="0" xfId="0" applyFont="1" applyAlignment="1">
      <alignment horizontal="left" shrinkToFit="1"/>
    </xf>
    <xf numFmtId="176" fontId="29" fillId="0" borderId="10" xfId="0" applyNumberFormat="1" applyFont="1" applyBorder="1" applyAlignment="1">
      <alignment horizontal="left" shrinkToFit="1"/>
    </xf>
    <xf numFmtId="181" fontId="40" fillId="0" borderId="0" xfId="69" applyNumberFormat="1" applyFont="1" applyBorder="1" applyAlignment="1">
      <alignment horizontal="center" vertical="center" shrinkToFit="1"/>
      <protection/>
    </xf>
    <xf numFmtId="176" fontId="40" fillId="0" borderId="0" xfId="69" applyNumberFormat="1" applyFont="1" applyBorder="1" applyAlignment="1">
      <alignment horizontal="center" vertical="center" shrinkToFit="1"/>
      <protection/>
    </xf>
    <xf numFmtId="0" fontId="40" fillId="0" borderId="0" xfId="69" applyFont="1" applyBorder="1" applyAlignment="1">
      <alignment horizontal="center" vertical="center" shrinkToFit="1"/>
      <protection/>
    </xf>
    <xf numFmtId="0" fontId="0" fillId="24" borderId="12" xfId="66" applyFont="1" applyFill="1" applyBorder="1" applyAlignment="1">
      <alignment horizontal="center" vertical="center"/>
      <protection/>
    </xf>
    <xf numFmtId="49" fontId="0" fillId="0" borderId="18" xfId="0" applyNumberFormat="1" applyFont="1" applyFill="1" applyBorder="1" applyAlignment="1">
      <alignment horizontal="left" shrinkToFit="1"/>
    </xf>
    <xf numFmtId="0" fontId="27" fillId="0" borderId="12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shrinkToFit="1"/>
    </xf>
    <xf numFmtId="0" fontId="0" fillId="0" borderId="23" xfId="0" applyFont="1" applyFill="1" applyBorder="1" applyAlignment="1">
      <alignment horizont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shrinkToFit="1"/>
    </xf>
    <xf numFmtId="0" fontId="0" fillId="0" borderId="0" xfId="0" applyBorder="1" applyAlignment="1">
      <alignment shrinkToFit="1"/>
    </xf>
    <xf numFmtId="0" fontId="0" fillId="0" borderId="0" xfId="66" applyFont="1">
      <alignment vertical="center"/>
      <protection/>
    </xf>
    <xf numFmtId="0" fontId="0" fillId="0" borderId="12" xfId="66" applyFont="1" applyBorder="1" applyAlignment="1">
      <alignment horizontal="center" vertical="center"/>
      <protection/>
    </xf>
    <xf numFmtId="20" fontId="38" fillId="0" borderId="12" xfId="66" applyNumberFormat="1" applyFont="1" applyBorder="1">
      <alignment vertical="center"/>
      <protection/>
    </xf>
    <xf numFmtId="0" fontId="0" fillId="0" borderId="12" xfId="66" applyFont="1" applyBorder="1" applyAlignment="1">
      <alignment horizontal="center" vertical="center"/>
      <protection/>
    </xf>
    <xf numFmtId="0" fontId="0" fillId="24" borderId="0" xfId="68" applyFont="1" applyFill="1" applyAlignment="1">
      <alignment vertical="center" shrinkToFit="1"/>
      <protection/>
    </xf>
    <xf numFmtId="0" fontId="43" fillId="0" borderId="0" xfId="69" applyFont="1" applyAlignment="1">
      <alignment vertical="center" shrinkToFit="1"/>
      <protection/>
    </xf>
    <xf numFmtId="0" fontId="48" fillId="0" borderId="0" xfId="69" applyFont="1" applyAlignment="1">
      <alignment vertical="center" shrinkToFit="1"/>
      <protection/>
    </xf>
    <xf numFmtId="0" fontId="0" fillId="0" borderId="0" xfId="0" applyFont="1" applyBorder="1" applyAlignment="1">
      <alignment shrinkToFit="1"/>
    </xf>
    <xf numFmtId="0" fontId="0" fillId="0" borderId="0" xfId="0" applyFont="1" applyBorder="1" applyAlignment="1">
      <alignment horizontal="left" shrinkToFit="1"/>
    </xf>
    <xf numFmtId="0" fontId="0" fillId="0" borderId="0" xfId="0" applyBorder="1" applyAlignment="1">
      <alignment horizont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67" applyFont="1" applyFill="1" applyBorder="1" applyAlignment="1">
      <alignment horizontal="center" vertical="center" shrinkToFit="1"/>
      <protection/>
    </xf>
    <xf numFmtId="0" fontId="52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0" xfId="61" applyBorder="1" applyAlignment="1">
      <alignment horizontal="center" shrinkToFit="1"/>
      <protection/>
    </xf>
    <xf numFmtId="0" fontId="0" fillId="0" borderId="0" xfId="61" applyFont="1" applyBorder="1" applyAlignment="1">
      <alignment horizontal="center" shrinkToFit="1"/>
      <protection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12" xfId="0" applyFont="1" applyFill="1" applyBorder="1" applyAlignment="1">
      <alignment horizontal="righ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 shrinkToFit="1"/>
    </xf>
    <xf numFmtId="0" fontId="29" fillId="0" borderId="0" xfId="0" applyFont="1" applyAlignment="1">
      <alignment horizontal="left" vertical="center" shrinkToFit="1"/>
    </xf>
    <xf numFmtId="0" fontId="28" fillId="0" borderId="0" xfId="0" applyFont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176" fontId="29" fillId="0" borderId="10" xfId="0" applyNumberFormat="1" applyFont="1" applyBorder="1" applyAlignment="1">
      <alignment horizontal="left" vertical="center" shrinkToFit="1"/>
    </xf>
    <xf numFmtId="0" fontId="29" fillId="0" borderId="10" xfId="0" applyFont="1" applyBorder="1" applyAlignment="1">
      <alignment horizontal="left" vertical="center" shrinkToFit="1"/>
    </xf>
    <xf numFmtId="176" fontId="29" fillId="0" borderId="0" xfId="0" applyNumberFormat="1" applyFont="1" applyBorder="1" applyAlignment="1">
      <alignment horizontal="left" vertical="center" shrinkToFit="1"/>
    </xf>
    <xf numFmtId="0" fontId="52" fillId="0" borderId="0" xfId="0" applyFont="1" applyBorder="1" applyAlignment="1">
      <alignment horizontal="left"/>
    </xf>
    <xf numFmtId="0" fontId="0" fillId="0" borderId="0" xfId="67" applyFont="1" applyFill="1" applyBorder="1" applyAlignment="1">
      <alignment horizontal="left" vertical="center"/>
      <protection/>
    </xf>
    <xf numFmtId="0" fontId="0" fillId="0" borderId="0" xfId="61" applyFont="1" applyBorder="1" applyAlignment="1">
      <alignment horizontal="left"/>
      <protection/>
    </xf>
    <xf numFmtId="0" fontId="36" fillId="0" borderId="0" xfId="61" applyFont="1" applyBorder="1" applyAlignment="1">
      <alignment horizontal="left" vertical="center" shrinkToFit="1"/>
      <protection/>
    </xf>
    <xf numFmtId="0" fontId="0" fillId="0" borderId="0" xfId="61" applyFont="1" applyBorder="1" applyAlignment="1">
      <alignment horizontal="left" shrinkToFit="1"/>
      <protection/>
    </xf>
    <xf numFmtId="0" fontId="37" fillId="0" borderId="0" xfId="0" applyFont="1" applyBorder="1" applyAlignment="1">
      <alignment horizontal="left" vertical="center" shrinkToFit="1"/>
    </xf>
    <xf numFmtId="0" fontId="52" fillId="0" borderId="0" xfId="0" applyFont="1" applyBorder="1" applyAlignment="1">
      <alignment horizontal="left" shrinkToFit="1"/>
    </xf>
    <xf numFmtId="0" fontId="0" fillId="0" borderId="0" xfId="67" applyFont="1" applyFill="1" applyBorder="1" applyAlignment="1">
      <alignment horizontal="left" vertical="center" shrinkToFit="1"/>
      <protection/>
    </xf>
    <xf numFmtId="0" fontId="52" fillId="0" borderId="0" xfId="0" applyFont="1" applyFill="1" applyBorder="1" applyAlignment="1">
      <alignment horizontal="center" shrinkToFit="1"/>
    </xf>
    <xf numFmtId="0" fontId="51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0" xfId="67" applyFont="1" applyFill="1" applyBorder="1" applyAlignment="1">
      <alignment horizontal="center" shrinkToFit="1"/>
      <protection/>
    </xf>
    <xf numFmtId="0" fontId="47" fillId="0" borderId="0" xfId="0" applyFont="1" applyBorder="1" applyAlignment="1">
      <alignment horizontal="center" shrinkToFit="1"/>
    </xf>
    <xf numFmtId="0" fontId="50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shrinkToFit="1"/>
    </xf>
    <xf numFmtId="20" fontId="38" fillId="0" borderId="15" xfId="66" applyNumberFormat="1" applyFont="1" applyBorder="1">
      <alignment vertical="center"/>
      <protection/>
    </xf>
    <xf numFmtId="20" fontId="38" fillId="0" borderId="20" xfId="66" applyNumberFormat="1" applyFont="1" applyBorder="1">
      <alignment vertical="center"/>
      <protection/>
    </xf>
    <xf numFmtId="0" fontId="0" fillId="0" borderId="15" xfId="66" applyFont="1" applyBorder="1">
      <alignment vertical="center"/>
      <protection/>
    </xf>
    <xf numFmtId="0" fontId="0" fillId="0" borderId="20" xfId="66" applyFont="1" applyBorder="1">
      <alignment vertical="center"/>
      <protection/>
    </xf>
    <xf numFmtId="20" fontId="38" fillId="0" borderId="20" xfId="66" applyNumberFormat="1" applyFont="1" applyBorder="1" applyAlignment="1">
      <alignment vertical="center"/>
      <protection/>
    </xf>
    <xf numFmtId="0" fontId="0" fillId="0" borderId="0" xfId="66" applyFont="1">
      <alignment vertical="center"/>
      <protection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8" fillId="0" borderId="0" xfId="0" applyFont="1" applyAlignment="1">
      <alignment horizontal="left" shrinkToFit="1"/>
    </xf>
    <xf numFmtId="176" fontId="29" fillId="0" borderId="0" xfId="0" applyNumberFormat="1" applyFont="1" applyBorder="1" applyAlignment="1">
      <alignment horizontal="left" shrinkToFit="1"/>
    </xf>
    <xf numFmtId="0" fontId="47" fillId="0" borderId="0" xfId="0" applyFont="1" applyBorder="1" applyAlignment="1">
      <alignment horizontal="left" shrinkToFit="1"/>
    </xf>
    <xf numFmtId="0" fontId="0" fillId="0" borderId="0" xfId="69" applyFont="1" applyAlignment="1">
      <alignment horizontal="center" vertical="center" shrinkToFit="1"/>
      <protection/>
    </xf>
    <xf numFmtId="0" fontId="0" fillId="0" borderId="0" xfId="69" applyFont="1" applyAlignment="1">
      <alignment horizontal="left" vertical="center" shrinkToFit="1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67" applyFont="1" applyFill="1" applyBorder="1" applyAlignment="1">
      <alignment horizontal="center" vertical="center"/>
      <protection/>
    </xf>
    <xf numFmtId="0" fontId="52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24" borderId="10" xfId="0" applyFont="1" applyFill="1" applyBorder="1" applyAlignment="1">
      <alignment/>
    </xf>
    <xf numFmtId="0" fontId="44" fillId="0" borderId="12" xfId="69" applyFont="1" applyBorder="1" applyAlignment="1">
      <alignment horizontal="left" vertical="center" shrinkToFit="1"/>
      <protection/>
    </xf>
    <xf numFmtId="0" fontId="44" fillId="0" borderId="12" xfId="69" applyFont="1" applyBorder="1" applyAlignment="1">
      <alignment horizontal="center" vertical="center" shrinkToFit="1"/>
      <protection/>
    </xf>
    <xf numFmtId="0" fontId="0" fillId="0" borderId="12" xfId="69" applyFont="1" applyBorder="1" applyAlignment="1">
      <alignment horizontal="center" vertical="center" shrinkToFit="1"/>
      <protection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/>
    </xf>
    <xf numFmtId="0" fontId="49" fillId="0" borderId="0" xfId="0" applyFont="1" applyBorder="1" applyAlignment="1">
      <alignment horizontal="center" shrinkToFit="1"/>
    </xf>
    <xf numFmtId="0" fontId="47" fillId="0" borderId="0" xfId="0" applyFont="1" applyFill="1" applyBorder="1" applyAlignment="1">
      <alignment horizont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2" xfId="0" applyFont="1" applyBorder="1" applyAlignment="1">
      <alignment/>
    </xf>
    <xf numFmtId="0" fontId="36" fillId="0" borderId="0" xfId="0" applyFont="1" applyBorder="1" applyAlignment="1">
      <alignment horizontal="left" shrinkToFit="1"/>
    </xf>
    <xf numFmtId="0" fontId="0" fillId="0" borderId="0" xfId="69" applyFont="1" applyBorder="1" applyAlignment="1">
      <alignment horizontal="center" vertical="center" shrinkToFit="1"/>
      <protection/>
    </xf>
    <xf numFmtId="0" fontId="0" fillId="0" borderId="0" xfId="0" applyFont="1" applyBorder="1" applyAlignment="1">
      <alignment horizontal="center" shrinkToFit="1"/>
    </xf>
    <xf numFmtId="176" fontId="0" fillId="0" borderId="0" xfId="69" applyNumberFormat="1" applyFont="1" applyBorder="1" applyAlignment="1">
      <alignment horizontal="center" vertical="center" shrinkToFit="1"/>
      <protection/>
    </xf>
    <xf numFmtId="0" fontId="0" fillId="0" borderId="0" xfId="61" applyFont="1" applyBorder="1" applyAlignment="1">
      <alignment horizontal="left" vertical="center"/>
      <protection/>
    </xf>
    <xf numFmtId="0" fontId="36" fillId="0" borderId="0" xfId="0" applyFont="1" applyBorder="1" applyAlignment="1">
      <alignment horizontal="right" shrinkToFit="1"/>
    </xf>
    <xf numFmtId="0" fontId="36" fillId="0" borderId="0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shrinkToFi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54" fillId="0" borderId="0" xfId="0" applyFont="1" applyAlignment="1">
      <alignment horizontal="center" shrinkToFit="1"/>
    </xf>
    <xf numFmtId="0" fontId="0" fillId="0" borderId="0" xfId="69" applyFont="1" applyAlignment="1">
      <alignment horizontal="right" vertical="center" shrinkToFit="1"/>
      <protection/>
    </xf>
    <xf numFmtId="0" fontId="10" fillId="0" borderId="0" xfId="69" applyFont="1" applyAlignment="1">
      <alignment horizontal="center" vertical="center" shrinkToFit="1"/>
      <protection/>
    </xf>
    <xf numFmtId="0" fontId="10" fillId="0" borderId="12" xfId="0" applyFont="1" applyBorder="1" applyAlignment="1">
      <alignment horizontal="center" shrinkToFi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9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2" xfId="61" applyBorder="1" applyAlignment="1">
      <alignment horizontal="center"/>
      <protection/>
    </xf>
    <xf numFmtId="0" fontId="0" fillId="0" borderId="23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30" xfId="6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/>
      <protection/>
    </xf>
    <xf numFmtId="0" fontId="0" fillId="0" borderId="30" xfId="0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0" fillId="0" borderId="12" xfId="67" applyFont="1" applyFill="1" applyBorder="1" applyAlignment="1">
      <alignment horizontal="center" vertical="center"/>
      <protection/>
    </xf>
    <xf numFmtId="0" fontId="51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29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/>
    </xf>
    <xf numFmtId="0" fontId="49" fillId="0" borderId="12" xfId="0" applyFont="1" applyBorder="1" applyAlignment="1">
      <alignment horizontal="center" shrinkToFit="1"/>
    </xf>
    <xf numFmtId="0" fontId="10" fillId="0" borderId="30" xfId="0" applyFont="1" applyBorder="1" applyAlignment="1">
      <alignment horizontal="center"/>
    </xf>
    <xf numFmtId="0" fontId="10" fillId="0" borderId="30" xfId="61" applyFont="1" applyBorder="1" applyAlignment="1">
      <alignment horizontal="center"/>
      <protection/>
    </xf>
    <xf numFmtId="0" fontId="10" fillId="0" borderId="12" xfId="61" applyFont="1" applyBorder="1" applyAlignment="1">
      <alignment horizontal="center" shrinkToFit="1"/>
      <protection/>
    </xf>
    <xf numFmtId="0" fontId="10" fillId="0" borderId="12" xfId="61" applyFont="1" applyBorder="1" applyAlignment="1">
      <alignment horizontal="center"/>
      <protection/>
    </xf>
    <xf numFmtId="0" fontId="10" fillId="0" borderId="23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30" xfId="0" applyFont="1" applyBorder="1" applyAlignment="1">
      <alignment horizontal="center" vertical="center"/>
    </xf>
    <xf numFmtId="0" fontId="10" fillId="0" borderId="12" xfId="67" applyFont="1" applyFill="1" applyBorder="1" applyAlignment="1">
      <alignment horizontal="center" shrinkToFit="1"/>
      <protection/>
    </xf>
    <xf numFmtId="0" fontId="50" fillId="0" borderId="12" xfId="0" applyFont="1" applyBorder="1" applyAlignment="1">
      <alignment horizontal="center" shrinkToFit="1"/>
    </xf>
    <xf numFmtId="0" fontId="56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shrinkToFit="1"/>
    </xf>
    <xf numFmtId="0" fontId="10" fillId="0" borderId="31" xfId="0" applyFont="1" applyBorder="1" applyAlignment="1">
      <alignment horizontal="center"/>
    </xf>
    <xf numFmtId="0" fontId="47" fillId="0" borderId="12" xfId="0" applyFont="1" applyFill="1" applyBorder="1" applyAlignment="1">
      <alignment horizontal="center" shrinkToFit="1"/>
    </xf>
    <xf numFmtId="0" fontId="10" fillId="0" borderId="1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/>
    </xf>
    <xf numFmtId="0" fontId="10" fillId="0" borderId="24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0" fillId="0" borderId="24" xfId="0" applyFont="1" applyBorder="1" applyAlignment="1">
      <alignment/>
    </xf>
    <xf numFmtId="0" fontId="10" fillId="0" borderId="23" xfId="0" applyFont="1" applyBorder="1" applyAlignment="1">
      <alignment/>
    </xf>
    <xf numFmtId="0" fontId="58" fillId="0" borderId="0" xfId="65" applyFont="1" applyAlignment="1">
      <alignment vertical="center" shrinkToFit="1"/>
      <protection/>
    </xf>
    <xf numFmtId="0" fontId="59" fillId="0" borderId="12" xfId="65" applyFont="1" applyBorder="1" applyAlignment="1">
      <alignment horizontal="center" vertical="center" textRotation="255" shrinkToFit="1"/>
      <protection/>
    </xf>
    <xf numFmtId="0" fontId="58" fillId="0" borderId="12" xfId="65" applyFont="1" applyBorder="1" applyAlignment="1">
      <alignment horizontal="center" vertical="center" shrinkToFit="1"/>
      <protection/>
    </xf>
    <xf numFmtId="0" fontId="58" fillId="0" borderId="12" xfId="65" applyFont="1" applyBorder="1" applyAlignment="1">
      <alignment vertical="center" shrinkToFit="1"/>
      <protection/>
    </xf>
    <xf numFmtId="0" fontId="60" fillId="0" borderId="12" xfId="65" applyFont="1" applyBorder="1" applyAlignment="1">
      <alignment vertical="center" shrinkToFit="1"/>
      <protection/>
    </xf>
    <xf numFmtId="0" fontId="59" fillId="0" borderId="12" xfId="65" applyFont="1" applyBorder="1" applyAlignment="1">
      <alignment horizontal="center" vertical="center" shrinkToFit="1"/>
      <protection/>
    </xf>
    <xf numFmtId="0" fontId="61" fillId="0" borderId="12" xfId="0" applyFont="1" applyBorder="1" applyAlignment="1">
      <alignment horizontal="left" shrinkToFit="1"/>
    </xf>
    <xf numFmtId="0" fontId="58" fillId="0" borderId="12" xfId="65" applyFont="1" applyBorder="1">
      <alignment vertical="center"/>
      <protection/>
    </xf>
    <xf numFmtId="0" fontId="60" fillId="0" borderId="12" xfId="65" applyFont="1" applyBorder="1">
      <alignment vertical="center"/>
      <protection/>
    </xf>
    <xf numFmtId="0" fontId="61" fillId="0" borderId="12" xfId="61" applyFont="1" applyBorder="1" applyAlignment="1">
      <alignment horizontal="left" shrinkToFit="1"/>
      <protection/>
    </xf>
    <xf numFmtId="0" fontId="58" fillId="0" borderId="12" xfId="0" applyFont="1" applyBorder="1" applyAlignment="1">
      <alignment horizontal="left" shrinkToFit="1"/>
    </xf>
    <xf numFmtId="0" fontId="61" fillId="0" borderId="12" xfId="61" applyFont="1" applyBorder="1" applyAlignment="1">
      <alignment horizontal="left" vertical="center" shrinkToFit="1"/>
      <protection/>
    </xf>
    <xf numFmtId="0" fontId="58" fillId="24" borderId="12" xfId="65" applyFont="1" applyFill="1" applyBorder="1" applyAlignment="1">
      <alignment horizontal="left" vertical="center" shrinkToFit="1"/>
      <protection/>
    </xf>
    <xf numFmtId="0" fontId="58" fillId="0" borderId="12" xfId="65" applyFont="1" applyBorder="1" applyAlignment="1">
      <alignment horizontal="left" vertical="center" shrinkToFit="1"/>
      <protection/>
    </xf>
    <xf numFmtId="0" fontId="58" fillId="0" borderId="0" xfId="65" applyFont="1" applyAlignment="1">
      <alignment horizontal="left" vertical="center" shrinkToFit="1"/>
      <protection/>
    </xf>
    <xf numFmtId="0" fontId="59" fillId="0" borderId="0" xfId="65" applyFont="1" applyAlignment="1">
      <alignment vertical="center" textRotation="255" shrinkToFit="1"/>
      <protection/>
    </xf>
    <xf numFmtId="56" fontId="58" fillId="0" borderId="12" xfId="65" applyNumberFormat="1" applyFont="1" applyBorder="1" applyAlignment="1">
      <alignment horizontal="center" vertical="center" shrinkToFit="1"/>
      <protection/>
    </xf>
    <xf numFmtId="0" fontId="60" fillId="0" borderId="12" xfId="65" applyFont="1" applyBorder="1" applyAlignment="1">
      <alignment horizontal="center" vertical="center" shrinkToFit="1"/>
      <protection/>
    </xf>
    <xf numFmtId="0" fontId="58" fillId="0" borderId="20" xfId="65" applyFont="1" applyBorder="1" applyAlignment="1">
      <alignment vertical="center" shrinkToFit="1"/>
      <protection/>
    </xf>
    <xf numFmtId="0" fontId="58" fillId="0" borderId="0" xfId="65" applyFont="1" applyAlignment="1">
      <alignment horizontal="center" vertical="center" shrinkToFit="1"/>
      <protection/>
    </xf>
    <xf numFmtId="0" fontId="60" fillId="0" borderId="0" xfId="65" applyFont="1" applyAlignment="1">
      <alignment horizontal="center" vertical="center" shrinkToFit="1"/>
      <protection/>
    </xf>
    <xf numFmtId="176" fontId="0" fillId="0" borderId="18" xfId="0" applyNumberFormat="1" applyFont="1" applyFill="1" applyBorder="1" applyAlignment="1">
      <alignment horizontal="left" shrinkToFit="1"/>
    </xf>
    <xf numFmtId="0" fontId="1" fillId="0" borderId="15" xfId="67" applyFont="1" applyFill="1" applyBorder="1" applyAlignment="1">
      <alignment horizontal="center" wrapText="1"/>
      <protection/>
    </xf>
    <xf numFmtId="0" fontId="0" fillId="0" borderId="15" xfId="67" applyFont="1" applyFill="1" applyBorder="1" applyAlignment="1">
      <alignment horizontal="center" vertical="center" wrapText="1"/>
      <protection/>
    </xf>
    <xf numFmtId="0" fontId="39" fillId="0" borderId="21" xfId="0" applyFont="1" applyFill="1" applyBorder="1" applyAlignment="1">
      <alignment horizontal="center" shrinkToFit="1"/>
    </xf>
    <xf numFmtId="0" fontId="0" fillId="0" borderId="16" xfId="61" applyFont="1" applyBorder="1" applyAlignment="1">
      <alignment horizontal="center" shrinkToFit="1"/>
      <protection/>
    </xf>
    <xf numFmtId="0" fontId="40" fillId="0" borderId="16" xfId="0" applyFont="1" applyFill="1" applyBorder="1" applyAlignment="1">
      <alignment horizontal="left" shrinkToFit="1"/>
    </xf>
    <xf numFmtId="49" fontId="0" fillId="0" borderId="18" xfId="0" applyNumberFormat="1" applyFill="1" applyBorder="1" applyAlignment="1">
      <alignment horizontal="left" shrinkToFit="1"/>
    </xf>
    <xf numFmtId="0" fontId="0" fillId="0" borderId="17" xfId="0" applyFont="1" applyFill="1" applyBorder="1" applyAlignment="1">
      <alignment horizontal="center" vertical="center" shrinkToFit="1"/>
    </xf>
    <xf numFmtId="0" fontId="40" fillId="0" borderId="12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shrinkToFit="1"/>
    </xf>
    <xf numFmtId="0" fontId="40" fillId="0" borderId="11" xfId="0" applyFont="1" applyFill="1" applyBorder="1" applyAlignment="1">
      <alignment shrinkToFit="1"/>
    </xf>
    <xf numFmtId="0" fontId="39" fillId="0" borderId="11" xfId="0" applyFont="1" applyFill="1" applyBorder="1" applyAlignment="1">
      <alignment horizontal="center" shrinkToFit="1"/>
    </xf>
    <xf numFmtId="0" fontId="0" fillId="0" borderId="12" xfId="0" applyBorder="1" applyAlignment="1">
      <alignment/>
    </xf>
    <xf numFmtId="0" fontId="0" fillId="0" borderId="12" xfId="67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39" fillId="0" borderId="25" xfId="69" applyFont="1" applyBorder="1" applyAlignment="1">
      <alignment horizontal="center" vertical="center" shrinkToFit="1"/>
      <protection/>
    </xf>
    <xf numFmtId="181" fontId="39" fillId="0" borderId="25" xfId="69" applyNumberFormat="1" applyFont="1" applyBorder="1" applyAlignment="1">
      <alignment horizontal="center" vertical="center" shrinkToFit="1"/>
      <protection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left"/>
    </xf>
    <xf numFmtId="181" fontId="40" fillId="0" borderId="20" xfId="69" applyNumberFormat="1" applyFont="1" applyBorder="1" applyAlignment="1">
      <alignment horizontal="center" vertical="center" shrinkToFit="1"/>
      <protection/>
    </xf>
    <xf numFmtId="0" fontId="0" fillId="0" borderId="12" xfId="0" applyBorder="1" applyAlignment="1">
      <alignment horizontal="center" shrinkToFit="1"/>
    </xf>
    <xf numFmtId="181" fontId="39" fillId="0" borderId="12" xfId="69" applyNumberFormat="1" applyFont="1" applyBorder="1" applyAlignment="1">
      <alignment horizontal="center" vertical="center" shrinkToFit="1"/>
      <protection/>
    </xf>
    <xf numFmtId="0" fontId="52" fillId="0" borderId="12" xfId="0" applyFont="1" applyBorder="1" applyAlignment="1">
      <alignment horizontal="center" shrinkToFit="1"/>
    </xf>
    <xf numFmtId="0" fontId="39" fillId="0" borderId="12" xfId="69" applyFont="1" applyBorder="1" applyAlignment="1">
      <alignment horizontal="center" vertical="center" shrinkToFit="1"/>
      <protection/>
    </xf>
    <xf numFmtId="176" fontId="29" fillId="0" borderId="10" xfId="0" applyNumberFormat="1" applyFont="1" applyBorder="1" applyAlignment="1">
      <alignment horizontal="center" shrinkToFit="1"/>
    </xf>
    <xf numFmtId="0" fontId="33" fillId="0" borderId="0" xfId="0" applyFont="1" applyAlignment="1">
      <alignment horizontal="center" shrinkToFit="1"/>
    </xf>
    <xf numFmtId="0" fontId="29" fillId="0" borderId="10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29" fillId="0" borderId="10" xfId="0" applyFont="1" applyBorder="1" applyAlignment="1">
      <alignment horizontal="center" vertical="center" shrinkToFit="1"/>
    </xf>
    <xf numFmtId="0" fontId="33" fillId="0" borderId="0" xfId="0" applyFont="1" applyAlignment="1">
      <alignment horizontal="center" vertical="center" shrinkToFit="1"/>
    </xf>
    <xf numFmtId="176" fontId="29" fillId="0" borderId="10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shrinkToFit="1"/>
    </xf>
    <xf numFmtId="0" fontId="10" fillId="0" borderId="12" xfId="0" applyFont="1" applyBorder="1" applyAlignment="1">
      <alignment shrinkToFit="1"/>
    </xf>
    <xf numFmtId="0" fontId="10" fillId="0" borderId="12" xfId="0" applyFont="1" applyFill="1" applyBorder="1" applyAlignment="1">
      <alignment vertical="center" shrinkToFit="1"/>
    </xf>
    <xf numFmtId="0" fontId="1" fillId="0" borderId="12" xfId="0" applyFont="1" applyBorder="1" applyAlignment="1">
      <alignment horizontal="center" shrinkToFit="1"/>
    </xf>
    <xf numFmtId="0" fontId="1" fillId="0" borderId="12" xfId="67" applyFont="1" applyFill="1" applyBorder="1" applyAlignment="1">
      <alignment horizontal="center" shrinkToFit="1"/>
      <protection/>
    </xf>
    <xf numFmtId="0" fontId="52" fillId="0" borderId="12" xfId="0" applyFont="1" applyFill="1" applyBorder="1" applyAlignment="1">
      <alignment horizontal="center" shrinkToFit="1"/>
    </xf>
    <xf numFmtId="0" fontId="1" fillId="0" borderId="12" xfId="0" applyFont="1" applyBorder="1" applyAlignment="1">
      <alignment/>
    </xf>
    <xf numFmtId="176" fontId="62" fillId="0" borderId="12" xfId="69" applyNumberFormat="1" applyFont="1" applyBorder="1" applyAlignment="1">
      <alignment horizontal="center" vertical="center" shrinkToFit="1"/>
      <protection/>
    </xf>
    <xf numFmtId="176" fontId="29" fillId="0" borderId="12" xfId="0" applyNumberFormat="1" applyFont="1" applyBorder="1" applyAlignment="1">
      <alignment shrinkToFit="1"/>
    </xf>
    <xf numFmtId="0" fontId="29" fillId="0" borderId="12" xfId="0" applyFont="1" applyBorder="1" applyAlignment="1">
      <alignment shrinkToFit="1"/>
    </xf>
    <xf numFmtId="0" fontId="29" fillId="0" borderId="12" xfId="0" applyFont="1" applyBorder="1" applyAlignment="1">
      <alignment vertical="center" shrinkToFit="1"/>
    </xf>
    <xf numFmtId="176" fontId="29" fillId="0" borderId="12" xfId="0" applyNumberFormat="1" applyFont="1" applyBorder="1" applyAlignment="1">
      <alignment vertical="center" shrinkToFit="1"/>
    </xf>
    <xf numFmtId="0" fontId="29" fillId="0" borderId="12" xfId="0" applyFont="1" applyBorder="1" applyAlignment="1">
      <alignment horizontal="right" vertical="center" shrinkToFit="1"/>
    </xf>
    <xf numFmtId="176" fontId="29" fillId="0" borderId="12" xfId="0" applyNumberFormat="1" applyFont="1" applyBorder="1" applyAlignment="1">
      <alignment horizontal="right" vertical="center" shrinkToFit="1"/>
    </xf>
    <xf numFmtId="0" fontId="25" fillId="0" borderId="0" xfId="63" applyFont="1" applyAlignment="1">
      <alignment horizontal="distributed" vertical="center"/>
      <protection/>
    </xf>
    <xf numFmtId="0" fontId="25" fillId="0" borderId="0" xfId="63" applyFont="1" applyAlignment="1">
      <alignment horizontal="left" vertical="center" shrinkToFit="1"/>
      <protection/>
    </xf>
    <xf numFmtId="0" fontId="23" fillId="0" borderId="0" xfId="63" applyFont="1" applyAlignment="1">
      <alignment horizontal="center" vertical="center"/>
      <protection/>
    </xf>
    <xf numFmtId="0" fontId="26" fillId="0" borderId="0" xfId="63" applyFont="1" applyAlignment="1">
      <alignment horizontal="center" vertical="center"/>
      <protection/>
    </xf>
    <xf numFmtId="0" fontId="0" fillId="0" borderId="0" xfId="66" applyFont="1" applyAlignment="1">
      <alignment horizontal="left" vertical="center"/>
      <protection/>
    </xf>
    <xf numFmtId="0" fontId="0" fillId="0" borderId="12" xfId="66" applyFont="1" applyFill="1" applyBorder="1" applyAlignment="1">
      <alignment horizontal="left" vertical="center"/>
      <protection/>
    </xf>
    <xf numFmtId="0" fontId="36" fillId="0" borderId="0" xfId="66" applyFont="1" applyAlignment="1">
      <alignment horizontal="center" vertical="center"/>
      <protection/>
    </xf>
    <xf numFmtId="20" fontId="38" fillId="0" borderId="15" xfId="66" applyNumberFormat="1" applyFont="1" applyBorder="1" applyAlignment="1">
      <alignment horizontal="right" vertical="center"/>
      <protection/>
    </xf>
    <xf numFmtId="20" fontId="38" fillId="0" borderId="20" xfId="66" applyNumberFormat="1" applyFont="1" applyBorder="1" applyAlignment="1">
      <alignment horizontal="right" vertical="center"/>
      <protection/>
    </xf>
    <xf numFmtId="20" fontId="38" fillId="0" borderId="12" xfId="66" applyNumberFormat="1" applyFont="1" applyBorder="1" applyAlignment="1">
      <alignment vertical="center"/>
      <protection/>
    </xf>
    <xf numFmtId="0" fontId="38" fillId="0" borderId="12" xfId="0" applyFont="1" applyBorder="1" applyAlignment="1">
      <alignment vertical="center"/>
    </xf>
    <xf numFmtId="0" fontId="0" fillId="0" borderId="12" xfId="66" applyFont="1" applyBorder="1" applyAlignment="1">
      <alignment horizontal="left" vertical="center"/>
      <protection/>
    </xf>
    <xf numFmtId="0" fontId="27" fillId="0" borderId="23" xfId="0" applyFont="1" applyFill="1" applyBorder="1" applyAlignment="1">
      <alignment horizontal="center" vertical="center" shrinkToFit="1"/>
    </xf>
    <xf numFmtId="0" fontId="27" fillId="0" borderId="24" xfId="0" applyFont="1" applyFill="1" applyBorder="1" applyAlignment="1">
      <alignment horizontal="center" vertical="center" shrinkToFit="1"/>
    </xf>
    <xf numFmtId="0" fontId="27" fillId="0" borderId="23" xfId="0" applyFont="1" applyFill="1" applyBorder="1" applyAlignment="1">
      <alignment horizontal="center" shrinkToFit="1"/>
    </xf>
    <xf numFmtId="0" fontId="27" fillId="0" borderId="24" xfId="0" applyFont="1" applyFill="1" applyBorder="1" applyAlignment="1">
      <alignment horizontal="center" shrinkToFit="1"/>
    </xf>
    <xf numFmtId="0" fontId="0" fillId="0" borderId="22" xfId="0" applyFont="1" applyFill="1" applyBorder="1" applyAlignment="1">
      <alignment horizontal="center" shrinkToFit="1"/>
    </xf>
    <xf numFmtId="0" fontId="0" fillId="0" borderId="22" xfId="0" applyFont="1" applyFill="1" applyBorder="1" applyAlignment="1">
      <alignment horizontal="left" shrinkToFit="1"/>
    </xf>
    <xf numFmtId="0" fontId="40" fillId="0" borderId="22" xfId="0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 shrinkToFit="1"/>
    </xf>
    <xf numFmtId="0" fontId="39" fillId="0" borderId="23" xfId="0" applyFont="1" applyFill="1" applyBorder="1" applyAlignment="1">
      <alignment horizontal="left" shrinkToFit="1"/>
    </xf>
    <xf numFmtId="0" fontId="39" fillId="0" borderId="11" xfId="0" applyFont="1" applyFill="1" applyBorder="1" applyAlignment="1">
      <alignment horizontal="left" shrinkToFit="1"/>
    </xf>
    <xf numFmtId="0" fontId="39" fillId="0" borderId="24" xfId="0" applyFont="1" applyFill="1" applyBorder="1" applyAlignment="1">
      <alignment horizontal="left" shrinkToFit="1"/>
    </xf>
    <xf numFmtId="0" fontId="40" fillId="0" borderId="13" xfId="0" applyFont="1" applyFill="1" applyBorder="1" applyAlignment="1">
      <alignment horizontal="center" vertical="center" shrinkToFit="1"/>
    </xf>
    <xf numFmtId="0" fontId="40" fillId="0" borderId="22" xfId="0" applyFont="1" applyFill="1" applyBorder="1" applyAlignment="1">
      <alignment horizontal="center" vertical="center" shrinkToFit="1"/>
    </xf>
    <xf numFmtId="0" fontId="40" fillId="0" borderId="18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 shrinkToFit="1"/>
    </xf>
    <xf numFmtId="0" fontId="45" fillId="0" borderId="0" xfId="0" applyFont="1" applyFill="1" applyAlignment="1">
      <alignment horizontal="center" shrinkToFit="1"/>
    </xf>
    <xf numFmtId="0" fontId="39" fillId="0" borderId="13" xfId="0" applyFont="1" applyFill="1" applyBorder="1" applyAlignment="1">
      <alignment horizontal="center" shrinkToFit="1"/>
    </xf>
    <xf numFmtId="0" fontId="0" fillId="0" borderId="14" xfId="0" applyFont="1" applyFill="1" applyBorder="1" applyAlignment="1">
      <alignment/>
    </xf>
    <xf numFmtId="0" fontId="40" fillId="0" borderId="12" xfId="0" applyFont="1" applyFill="1" applyBorder="1" applyAlignment="1">
      <alignment horizontal="center" shrinkToFit="1"/>
    </xf>
    <xf numFmtId="0" fontId="40" fillId="0" borderId="13" xfId="0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 vertical="center" shrinkToFit="1"/>
    </xf>
    <xf numFmtId="0" fontId="40" fillId="0" borderId="19" xfId="0" applyFont="1" applyFill="1" applyBorder="1" applyAlignment="1">
      <alignment horizontal="center" vertical="center" shrinkToFit="1"/>
    </xf>
    <xf numFmtId="0" fontId="40" fillId="0" borderId="15" xfId="0" applyFont="1" applyFill="1" applyBorder="1" applyAlignment="1">
      <alignment horizontal="center" shrinkToFit="1"/>
    </xf>
    <xf numFmtId="0" fontId="39" fillId="0" borderId="13" xfId="0" applyFont="1" applyFill="1" applyBorder="1" applyAlignment="1">
      <alignment horizontal="left" shrinkToFit="1"/>
    </xf>
    <xf numFmtId="0" fontId="39" fillId="0" borderId="22" xfId="0" applyFont="1" applyFill="1" applyBorder="1" applyAlignment="1">
      <alignment horizontal="left" shrinkToFit="1"/>
    </xf>
    <xf numFmtId="0" fontId="39" fillId="0" borderId="14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vertical="center" shrinkToFit="1"/>
    </xf>
    <xf numFmtId="0" fontId="28" fillId="0" borderId="0" xfId="0" applyFont="1" applyAlignment="1">
      <alignment horizontal="center" shrinkToFit="1"/>
    </xf>
    <xf numFmtId="0" fontId="34" fillId="0" borderId="0" xfId="0" applyFont="1" applyAlignment="1">
      <alignment horizontal="center" shrinkToFit="1"/>
    </xf>
    <xf numFmtId="0" fontId="31" fillId="0" borderId="0" xfId="0" applyFont="1" applyAlignment="1">
      <alignment horizontal="center" shrinkToFit="1"/>
    </xf>
    <xf numFmtId="0" fontId="28" fillId="0" borderId="0" xfId="0" applyFont="1" applyBorder="1" applyAlignment="1">
      <alignment horizontal="center" shrinkToFit="1"/>
    </xf>
    <xf numFmtId="0" fontId="29" fillId="0" borderId="23" xfId="0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shrinkToFit="1"/>
    </xf>
    <xf numFmtId="0" fontId="29" fillId="0" borderId="24" xfId="0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shrinkToFit="1"/>
    </xf>
    <xf numFmtId="0" fontId="29" fillId="0" borderId="24" xfId="0" applyFont="1" applyBorder="1" applyAlignment="1">
      <alignment horizontal="center" shrinkToFit="1"/>
    </xf>
    <xf numFmtId="0" fontId="29" fillId="0" borderId="23" xfId="0" applyFont="1" applyBorder="1" applyAlignment="1">
      <alignment horizontal="left" vertical="center" shrinkToFit="1"/>
    </xf>
    <xf numFmtId="0" fontId="29" fillId="0" borderId="11" xfId="0" applyFont="1" applyBorder="1" applyAlignment="1">
      <alignment horizontal="left" vertical="center" shrinkToFit="1"/>
    </xf>
    <xf numFmtId="0" fontId="29" fillId="0" borderId="24" xfId="0" applyFont="1" applyBorder="1" applyAlignment="1">
      <alignment horizontal="left" vertical="center" shrinkToFit="1"/>
    </xf>
    <xf numFmtId="0" fontId="34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176" fontId="0" fillId="0" borderId="23" xfId="0" applyNumberFormat="1" applyFont="1" applyFill="1" applyBorder="1" applyAlignment="1">
      <alignment horizontal="center" vertical="center" shrinkToFit="1"/>
    </xf>
    <xf numFmtId="176" fontId="0" fillId="0" borderId="24" xfId="0" applyNumberFormat="1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41" fillId="0" borderId="0" xfId="0" applyFont="1" applyFill="1" applyAlignment="1">
      <alignment horizontal="center" vertical="center" shrinkToFit="1"/>
    </xf>
    <xf numFmtId="176" fontId="0" fillId="0" borderId="23" xfId="0" applyNumberFormat="1" applyFont="1" applyFill="1" applyBorder="1" applyAlignment="1">
      <alignment horizontal="center" vertical="center" shrinkToFit="1"/>
    </xf>
    <xf numFmtId="176" fontId="0" fillId="0" borderId="24" xfId="0" applyNumberFormat="1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29" fillId="0" borderId="12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9" fillId="0" borderId="23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35" fillId="0" borderId="0" xfId="0" applyFont="1" applyFill="1" applyAlignment="1">
      <alignment horizontal="center" vertical="center" shrinkToFit="1"/>
    </xf>
    <xf numFmtId="0" fontId="29" fillId="0" borderId="11" xfId="0" applyFont="1" applyFill="1" applyBorder="1" applyAlignment="1">
      <alignment horizontal="center" vertical="center" shrinkToFit="1"/>
    </xf>
    <xf numFmtId="0" fontId="29" fillId="0" borderId="24" xfId="0" applyFont="1" applyFill="1" applyBorder="1" applyAlignment="1">
      <alignment horizontal="center" vertical="center" shrinkToFit="1"/>
    </xf>
    <xf numFmtId="0" fontId="10" fillId="0" borderId="12" xfId="0" applyFont="1" applyBorder="1" applyAlignment="1">
      <alignment horizont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43" fillId="0" borderId="0" xfId="69" applyFont="1" applyAlignment="1">
      <alignment horizontal="center" vertical="center" shrinkToFit="1"/>
      <protection/>
    </xf>
    <xf numFmtId="0" fontId="0" fillId="0" borderId="0" xfId="0" applyFont="1" applyBorder="1" applyAlignment="1">
      <alignment horizontal="center" shrinkToFit="1"/>
    </xf>
    <xf numFmtId="0" fontId="0" fillId="0" borderId="0" xfId="67" applyFont="1" applyBorder="1" applyAlignment="1">
      <alignment horizontal="center" shrinkToFit="1"/>
      <protection/>
    </xf>
    <xf numFmtId="0" fontId="43" fillId="0" borderId="0" xfId="69" applyFont="1" applyBorder="1" applyAlignment="1">
      <alignment horizontal="center" vertical="center" shrinkToFit="1"/>
      <protection/>
    </xf>
    <xf numFmtId="0" fontId="44" fillId="0" borderId="0" xfId="69" applyFont="1" applyBorder="1" applyAlignment="1">
      <alignment horizontal="center" vertical="center" shrinkToFit="1"/>
      <protection/>
    </xf>
    <xf numFmtId="0" fontId="0" fillId="24" borderId="0" xfId="68" applyFont="1" applyFill="1" applyAlignment="1">
      <alignment horizontal="center" vertical="center" shrinkToFit="1"/>
      <protection/>
    </xf>
    <xf numFmtId="0" fontId="0" fillId="0" borderId="0" xfId="68" applyFont="1" applyAlignment="1">
      <alignment horizontal="distributed" vertical="center" shrinkToFit="1"/>
      <protection/>
    </xf>
    <xf numFmtId="0" fontId="0" fillId="24" borderId="0" xfId="68" applyFont="1" applyFill="1" applyAlignment="1">
      <alignment horizontal="distributed" vertical="center" shrinkToFit="1"/>
      <protection/>
    </xf>
    <xf numFmtId="0" fontId="0" fillId="24" borderId="0" xfId="68" applyFont="1" applyFill="1" applyAlignment="1">
      <alignment horizontal="distributed" vertical="center" shrinkToFit="1"/>
      <protection/>
    </xf>
    <xf numFmtId="0" fontId="0" fillId="24" borderId="0" xfId="68" applyFont="1" applyFill="1" applyAlignment="1">
      <alignment vertical="center" shrinkToFit="1"/>
      <protection/>
    </xf>
    <xf numFmtId="6" fontId="0" fillId="24" borderId="0" xfId="58" applyFont="1" applyFill="1" applyAlignment="1">
      <alignment horizontal="center" vertical="center" shrinkToFit="1"/>
    </xf>
    <xf numFmtId="0" fontId="38" fillId="0" borderId="0" xfId="68" applyFont="1" applyAlignment="1">
      <alignment horizontal="center" vertical="center" shrinkToFit="1"/>
      <protection/>
    </xf>
    <xf numFmtId="0" fontId="0" fillId="24" borderId="0" xfId="68" applyFont="1" applyFill="1" applyAlignment="1">
      <alignment horizontal="left" vertical="center" shrinkToFit="1"/>
      <protection/>
    </xf>
    <xf numFmtId="0" fontId="58" fillId="0" borderId="23" xfId="65" applyFont="1" applyBorder="1" applyAlignment="1">
      <alignment horizontal="center" vertical="center" shrinkToFit="1"/>
      <protection/>
    </xf>
    <xf numFmtId="0" fontId="58" fillId="0" borderId="11" xfId="65" applyFont="1" applyBorder="1" applyAlignment="1">
      <alignment horizontal="center" vertical="center" shrinkToFit="1"/>
      <protection/>
    </xf>
    <xf numFmtId="0" fontId="58" fillId="0" borderId="24" xfId="65" applyFont="1" applyBorder="1" applyAlignment="1">
      <alignment horizontal="center" vertical="center" shrinkToFit="1"/>
      <protection/>
    </xf>
    <xf numFmtId="0" fontId="57" fillId="0" borderId="10" xfId="65" applyFont="1" applyBorder="1" applyAlignment="1">
      <alignment horizontal="center" vertical="center" shrinkToFit="1"/>
      <protection/>
    </xf>
    <xf numFmtId="0" fontId="59" fillId="0" borderId="12" xfId="65" applyFont="1" applyBorder="1" applyAlignment="1">
      <alignment horizontal="center" vertical="center" textRotation="255" shrinkToFit="1"/>
      <protection/>
    </xf>
    <xf numFmtId="0" fontId="58" fillId="0" borderId="12" xfId="65" applyFont="1" applyBorder="1" applyAlignment="1">
      <alignment horizontal="center" vertical="center" shrinkToFit="1"/>
      <protection/>
    </xf>
    <xf numFmtId="0" fontId="58" fillId="0" borderId="13" xfId="65" applyFont="1" applyBorder="1" applyAlignment="1">
      <alignment horizontal="center" vertical="center" shrinkToFit="1"/>
      <protection/>
    </xf>
    <xf numFmtId="0" fontId="58" fillId="0" borderId="22" xfId="65" applyFont="1" applyBorder="1" applyAlignment="1">
      <alignment horizontal="center" vertical="center" shrinkToFit="1"/>
      <protection/>
    </xf>
    <xf numFmtId="0" fontId="58" fillId="0" borderId="14" xfId="65" applyFont="1" applyBorder="1" applyAlignment="1">
      <alignment horizontal="center" vertical="center" shrinkToFit="1"/>
      <protection/>
    </xf>
    <xf numFmtId="0" fontId="58" fillId="0" borderId="18" xfId="65" applyFont="1" applyBorder="1" applyAlignment="1">
      <alignment horizontal="center" vertical="center" shrinkToFit="1"/>
      <protection/>
    </xf>
    <xf numFmtId="0" fontId="58" fillId="0" borderId="10" xfId="65" applyFont="1" applyBorder="1" applyAlignment="1">
      <alignment horizontal="center" vertical="center" shrinkToFit="1"/>
      <protection/>
    </xf>
    <xf numFmtId="0" fontId="58" fillId="0" borderId="19" xfId="65" applyFont="1" applyBorder="1" applyAlignment="1">
      <alignment horizontal="center" vertical="center" shrinkToFi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12参加チーム一覧" xfId="65"/>
    <cellStyle name="標準_21年度全国予選注意事項 タイムテーブル" xfId="66"/>
    <cellStyle name="標準_Sheet1" xfId="67"/>
    <cellStyle name="標準_競技役員" xfId="68"/>
    <cellStyle name="標準_全国大会申し込み一覧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3</xdr:row>
      <xdr:rowOff>28575</xdr:rowOff>
    </xdr:from>
    <xdr:to>
      <xdr:col>16</xdr:col>
      <xdr:colOff>219075</xdr:colOff>
      <xdr:row>9</xdr:row>
      <xdr:rowOff>133350</xdr:rowOff>
    </xdr:to>
    <xdr:pic>
      <xdr:nvPicPr>
        <xdr:cNvPr id="1" name="図 2" descr="27回大会ロゴ[1]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42925"/>
          <a:ext cx="69246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104775</xdr:colOff>
      <xdr:row>6</xdr:row>
      <xdr:rowOff>104775</xdr:rowOff>
    </xdr:from>
    <xdr:ext cx="285750" cy="266700"/>
    <xdr:sp>
      <xdr:nvSpPr>
        <xdr:cNvPr id="2" name="正方形/長方形 3"/>
        <xdr:cNvSpPr>
          <a:spLocks/>
        </xdr:cNvSpPr>
      </xdr:nvSpPr>
      <xdr:spPr>
        <a:xfrm>
          <a:off x="104775" y="1133475"/>
          <a:ext cx="2857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9525</xdr:colOff>
      <xdr:row>6</xdr:row>
      <xdr:rowOff>85725</xdr:rowOff>
    </xdr:from>
    <xdr:ext cx="476250" cy="371475"/>
    <xdr:sp>
      <xdr:nvSpPr>
        <xdr:cNvPr id="3" name="正方形/長方形 2"/>
        <xdr:cNvSpPr>
          <a:spLocks/>
        </xdr:cNvSpPr>
      </xdr:nvSpPr>
      <xdr:spPr>
        <a:xfrm>
          <a:off x="9525" y="1114425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31</xdr:row>
      <xdr:rowOff>28575</xdr:rowOff>
    </xdr:from>
    <xdr:to>
      <xdr:col>7</xdr:col>
      <xdr:colOff>0</xdr:colOff>
      <xdr:row>31</xdr:row>
      <xdr:rowOff>161925</xdr:rowOff>
    </xdr:to>
    <xdr:sp>
      <xdr:nvSpPr>
        <xdr:cNvPr id="1" name="WordArt 2"/>
        <xdr:cNvSpPr>
          <a:spLocks/>
        </xdr:cNvSpPr>
      </xdr:nvSpPr>
      <xdr:spPr>
        <a:xfrm>
          <a:off x="6353175" y="7058025"/>
          <a:ext cx="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28575</xdr:rowOff>
    </xdr:from>
    <xdr:to>
      <xdr:col>7</xdr:col>
      <xdr:colOff>0</xdr:colOff>
      <xdr:row>32</xdr:row>
      <xdr:rowOff>161925</xdr:rowOff>
    </xdr:to>
    <xdr:sp>
      <xdr:nvSpPr>
        <xdr:cNvPr id="2" name="WordArt 17"/>
        <xdr:cNvSpPr>
          <a:spLocks/>
        </xdr:cNvSpPr>
      </xdr:nvSpPr>
      <xdr:spPr>
        <a:xfrm>
          <a:off x="6353175" y="7248525"/>
          <a:ext cx="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28575</xdr:rowOff>
    </xdr:from>
    <xdr:to>
      <xdr:col>7</xdr:col>
      <xdr:colOff>0</xdr:colOff>
      <xdr:row>37</xdr:row>
      <xdr:rowOff>161925</xdr:rowOff>
    </xdr:to>
    <xdr:sp>
      <xdr:nvSpPr>
        <xdr:cNvPr id="3" name="WordArt 22"/>
        <xdr:cNvSpPr>
          <a:spLocks/>
        </xdr:cNvSpPr>
      </xdr:nvSpPr>
      <xdr:spPr>
        <a:xfrm>
          <a:off x="6353175" y="8201025"/>
          <a:ext cx="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28575</xdr:rowOff>
    </xdr:from>
    <xdr:to>
      <xdr:col>7</xdr:col>
      <xdr:colOff>0</xdr:colOff>
      <xdr:row>35</xdr:row>
      <xdr:rowOff>161925</xdr:rowOff>
    </xdr:to>
    <xdr:sp>
      <xdr:nvSpPr>
        <xdr:cNvPr id="4" name="WordArt 2"/>
        <xdr:cNvSpPr>
          <a:spLocks/>
        </xdr:cNvSpPr>
      </xdr:nvSpPr>
      <xdr:spPr>
        <a:xfrm>
          <a:off x="6353175" y="7820025"/>
          <a:ext cx="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28575</xdr:rowOff>
    </xdr:from>
    <xdr:to>
      <xdr:col>7</xdr:col>
      <xdr:colOff>0</xdr:colOff>
      <xdr:row>36</xdr:row>
      <xdr:rowOff>161925</xdr:rowOff>
    </xdr:to>
    <xdr:sp>
      <xdr:nvSpPr>
        <xdr:cNvPr id="5" name="WordArt 17"/>
        <xdr:cNvSpPr>
          <a:spLocks/>
        </xdr:cNvSpPr>
      </xdr:nvSpPr>
      <xdr:spPr>
        <a:xfrm>
          <a:off x="6353175" y="8010525"/>
          <a:ext cx="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28575</xdr:rowOff>
    </xdr:from>
    <xdr:to>
      <xdr:col>7</xdr:col>
      <xdr:colOff>0</xdr:colOff>
      <xdr:row>41</xdr:row>
      <xdr:rowOff>161925</xdr:rowOff>
    </xdr:to>
    <xdr:sp>
      <xdr:nvSpPr>
        <xdr:cNvPr id="6" name="WordArt 22"/>
        <xdr:cNvSpPr>
          <a:spLocks/>
        </xdr:cNvSpPr>
      </xdr:nvSpPr>
      <xdr:spPr>
        <a:xfrm>
          <a:off x="6353175" y="8924925"/>
          <a:ext cx="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40</xdr:row>
      <xdr:rowOff>28575</xdr:rowOff>
    </xdr:from>
    <xdr:to>
      <xdr:col>7</xdr:col>
      <xdr:colOff>0</xdr:colOff>
      <xdr:row>40</xdr:row>
      <xdr:rowOff>161925</xdr:rowOff>
    </xdr:to>
    <xdr:sp>
      <xdr:nvSpPr>
        <xdr:cNvPr id="1" name="WordArt 2"/>
        <xdr:cNvSpPr>
          <a:spLocks/>
        </xdr:cNvSpPr>
      </xdr:nvSpPr>
      <xdr:spPr>
        <a:xfrm>
          <a:off x="6781800" y="9153525"/>
          <a:ext cx="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28575</xdr:rowOff>
    </xdr:from>
    <xdr:to>
      <xdr:col>7</xdr:col>
      <xdr:colOff>0</xdr:colOff>
      <xdr:row>41</xdr:row>
      <xdr:rowOff>161925</xdr:rowOff>
    </xdr:to>
    <xdr:sp>
      <xdr:nvSpPr>
        <xdr:cNvPr id="2" name="WordArt 17"/>
        <xdr:cNvSpPr>
          <a:spLocks/>
        </xdr:cNvSpPr>
      </xdr:nvSpPr>
      <xdr:spPr>
        <a:xfrm>
          <a:off x="6781800" y="9344025"/>
          <a:ext cx="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28575</xdr:rowOff>
    </xdr:from>
    <xdr:to>
      <xdr:col>7</xdr:col>
      <xdr:colOff>0</xdr:colOff>
      <xdr:row>46</xdr:row>
      <xdr:rowOff>161925</xdr:rowOff>
    </xdr:to>
    <xdr:sp>
      <xdr:nvSpPr>
        <xdr:cNvPr id="3" name="WordArt 22"/>
        <xdr:cNvSpPr>
          <a:spLocks/>
        </xdr:cNvSpPr>
      </xdr:nvSpPr>
      <xdr:spPr>
        <a:xfrm>
          <a:off x="6781800" y="10296525"/>
          <a:ext cx="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X31"/>
  <sheetViews>
    <sheetView zoomScalePageLayoutView="0" workbookViewId="0" topLeftCell="A5">
      <selection activeCell="H23" sqref="H23"/>
    </sheetView>
  </sheetViews>
  <sheetFormatPr defaultColWidth="9.00390625" defaultRowHeight="13.5"/>
  <cols>
    <col min="1" max="19" width="5.625" style="2" customWidth="1"/>
    <col min="20" max="26" width="4.625" style="2" customWidth="1"/>
    <col min="27" max="16384" width="9.00390625" style="2" customWidth="1"/>
  </cols>
  <sheetData>
    <row r="4" ht="13.5"/>
    <row r="5" ht="13.5"/>
    <row r="6" ht="13.5"/>
    <row r="7" ht="13.5"/>
    <row r="8" ht="13.5"/>
    <row r="9" ht="13.5"/>
    <row r="10" ht="13.5">
      <c r="X10" s="2" t="s">
        <v>595</v>
      </c>
    </row>
    <row r="15" spans="1:20" ht="75.75" customHeight="1">
      <c r="A15" s="502" t="s">
        <v>728</v>
      </c>
      <c r="B15" s="502"/>
      <c r="C15" s="502"/>
      <c r="D15" s="502"/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2"/>
      <c r="R15" s="1"/>
      <c r="S15" s="1"/>
      <c r="T15" s="1"/>
    </row>
    <row r="16" spans="1:20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33"/>
      <c r="S18" s="1"/>
      <c r="T18" s="1"/>
    </row>
    <row r="19" spans="1:20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13" ht="28.5">
      <c r="A20" s="500" t="s">
        <v>729</v>
      </c>
      <c r="B20" s="500"/>
      <c r="C20" s="3"/>
      <c r="D20" s="503">
        <v>2015</v>
      </c>
      <c r="E20" s="503"/>
      <c r="F20" s="4" t="s">
        <v>730</v>
      </c>
      <c r="G20" s="4">
        <v>7</v>
      </c>
      <c r="H20" s="4" t="s">
        <v>731</v>
      </c>
      <c r="I20" s="4">
        <v>12</v>
      </c>
      <c r="J20" s="4" t="s">
        <v>732</v>
      </c>
      <c r="K20" s="5" t="s">
        <v>733</v>
      </c>
      <c r="L20" s="4" t="s">
        <v>732</v>
      </c>
      <c r="M20" s="4" t="s">
        <v>734</v>
      </c>
    </row>
    <row r="21" spans="1:7" ht="25.5">
      <c r="A21" s="6"/>
      <c r="B21" s="6"/>
      <c r="C21" s="6"/>
      <c r="D21" s="6"/>
      <c r="E21" s="6"/>
      <c r="F21" s="6"/>
      <c r="G21" s="7"/>
    </row>
    <row r="22" spans="1:23" ht="28.5" customHeight="1">
      <c r="A22" s="500" t="s">
        <v>735</v>
      </c>
      <c r="B22" s="500"/>
      <c r="C22" s="3"/>
      <c r="D22" s="500" t="s">
        <v>736</v>
      </c>
      <c r="E22" s="500"/>
      <c r="F22" s="500"/>
      <c r="G22" s="500"/>
      <c r="H22" s="500"/>
      <c r="I22" s="500"/>
      <c r="J22" s="500"/>
      <c r="K22" s="500"/>
      <c r="L22" s="500"/>
      <c r="M22" s="500"/>
      <c r="N22" s="500"/>
      <c r="O22" s="500"/>
      <c r="P22" s="500"/>
      <c r="Q22" s="8"/>
      <c r="R22" s="8"/>
      <c r="S22" s="8"/>
      <c r="T22" s="8"/>
      <c r="U22" s="8"/>
      <c r="V22" s="8"/>
      <c r="W22" s="8"/>
    </row>
    <row r="23" spans="16:23" ht="28.5">
      <c r="P23" s="9"/>
      <c r="Q23" s="9"/>
      <c r="R23" s="9"/>
      <c r="S23" s="9"/>
      <c r="T23" s="9"/>
      <c r="U23" s="9"/>
      <c r="V23" s="9"/>
      <c r="W23" s="7"/>
    </row>
    <row r="24" spans="1:23" ht="28.5" customHeight="1">
      <c r="A24" s="500" t="s">
        <v>737</v>
      </c>
      <c r="B24" s="500"/>
      <c r="C24" s="3"/>
      <c r="D24" s="500" t="s">
        <v>738</v>
      </c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8"/>
      <c r="R24" s="8"/>
      <c r="S24" s="8"/>
      <c r="T24" s="8"/>
      <c r="U24" s="8"/>
      <c r="V24" s="8"/>
      <c r="W24" s="8"/>
    </row>
    <row r="25" spans="16:23" ht="28.5">
      <c r="P25" s="9"/>
      <c r="Q25" s="9"/>
      <c r="R25" s="9"/>
      <c r="S25" s="9"/>
      <c r="T25" s="9"/>
      <c r="U25" s="9"/>
      <c r="V25" s="9"/>
      <c r="W25" s="7"/>
    </row>
    <row r="26" spans="1:23" ht="28.5" customHeight="1">
      <c r="A26" s="500" t="s">
        <v>739</v>
      </c>
      <c r="B26" s="500"/>
      <c r="C26" s="3"/>
      <c r="D26" s="500" t="s">
        <v>740</v>
      </c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  <c r="P26" s="500"/>
      <c r="Q26" s="8"/>
      <c r="R26" s="8"/>
      <c r="S26" s="8"/>
      <c r="T26" s="8"/>
      <c r="U26" s="8"/>
      <c r="V26" s="8"/>
      <c r="W26" s="8"/>
    </row>
    <row r="27" spans="4:23" ht="28.5">
      <c r="D27" s="500" t="s">
        <v>1665</v>
      </c>
      <c r="E27" s="500"/>
      <c r="F27" s="500"/>
      <c r="G27" s="500"/>
      <c r="H27" s="500"/>
      <c r="I27" s="500"/>
      <c r="J27" s="500"/>
      <c r="K27" s="500"/>
      <c r="L27" s="500"/>
      <c r="M27" s="500"/>
      <c r="N27" s="500"/>
      <c r="O27" s="500"/>
      <c r="P27" s="500"/>
      <c r="Q27" s="9"/>
      <c r="R27" s="9"/>
      <c r="S27" s="9"/>
      <c r="T27" s="9"/>
      <c r="U27" s="9"/>
      <c r="V27" s="9"/>
      <c r="W27" s="7"/>
    </row>
    <row r="28" spans="4:23" ht="28.5"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9"/>
      <c r="R28" s="9"/>
      <c r="S28" s="9"/>
      <c r="T28" s="9"/>
      <c r="U28" s="9"/>
      <c r="V28" s="9"/>
      <c r="W28" s="7"/>
    </row>
    <row r="29" spans="1:23" ht="41.25" customHeight="1">
      <c r="A29" s="500" t="s">
        <v>741</v>
      </c>
      <c r="B29" s="500"/>
      <c r="C29" s="3"/>
      <c r="D29" s="501" t="s">
        <v>742</v>
      </c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1"/>
      <c r="Q29" s="8"/>
      <c r="R29" s="8"/>
      <c r="S29" s="8"/>
      <c r="T29" s="8"/>
      <c r="U29" s="8"/>
      <c r="V29" s="8"/>
      <c r="W29" s="8"/>
    </row>
    <row r="30" spans="1:23" ht="28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P30" s="8"/>
      <c r="Q30" s="8"/>
      <c r="R30" s="8"/>
      <c r="S30" s="8"/>
      <c r="T30" s="8"/>
      <c r="U30" s="8"/>
      <c r="V30" s="8"/>
      <c r="W30" s="8"/>
    </row>
    <row r="31" spans="1:23" ht="28.5" customHeight="1">
      <c r="A31" s="500" t="s">
        <v>743</v>
      </c>
      <c r="B31" s="500"/>
      <c r="D31" s="500" t="s">
        <v>744</v>
      </c>
      <c r="E31" s="500"/>
      <c r="F31" s="500"/>
      <c r="G31" s="500"/>
      <c r="H31" s="500"/>
      <c r="I31" s="500"/>
      <c r="J31" s="500"/>
      <c r="K31" s="500"/>
      <c r="L31" s="500"/>
      <c r="M31" s="500"/>
      <c r="N31" s="500"/>
      <c r="O31" s="500"/>
      <c r="P31" s="500"/>
      <c r="Q31" s="9"/>
      <c r="R31" s="9"/>
      <c r="S31" s="9"/>
      <c r="T31" s="9"/>
      <c r="U31" s="9"/>
      <c r="V31" s="9"/>
      <c r="W31" s="7"/>
    </row>
  </sheetData>
  <sheetProtection/>
  <mergeCells count="14">
    <mergeCell ref="A31:B31"/>
    <mergeCell ref="D31:P31"/>
    <mergeCell ref="A24:B24"/>
    <mergeCell ref="D24:P24"/>
    <mergeCell ref="A26:B26"/>
    <mergeCell ref="D27:P27"/>
    <mergeCell ref="D26:P26"/>
    <mergeCell ref="A29:B29"/>
    <mergeCell ref="D29:P29"/>
    <mergeCell ref="A15:Q15"/>
    <mergeCell ref="A20:B20"/>
    <mergeCell ref="D20:E20"/>
    <mergeCell ref="A22:B22"/>
    <mergeCell ref="D22:P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28">
      <selection activeCell="N42" sqref="N42"/>
    </sheetView>
  </sheetViews>
  <sheetFormatPr defaultColWidth="9.00390625" defaultRowHeight="13.5"/>
  <cols>
    <col min="1" max="1" width="3.625" style="22" customWidth="1"/>
    <col min="2" max="2" width="3.625" style="23" customWidth="1"/>
    <col min="3" max="3" width="10.625" style="22" customWidth="1"/>
    <col min="4" max="4" width="7.625" style="24" customWidth="1"/>
    <col min="5" max="5" width="5.625" style="24" customWidth="1"/>
    <col min="6" max="6" width="5.625" style="22" customWidth="1"/>
    <col min="7" max="7" width="2.75390625" style="22" customWidth="1"/>
    <col min="8" max="8" width="3.625" style="22" customWidth="1"/>
    <col min="9" max="9" width="3.625" style="23" customWidth="1"/>
    <col min="10" max="10" width="10.625" style="22" customWidth="1"/>
    <col min="11" max="11" width="7.625" style="24" customWidth="1"/>
    <col min="12" max="13" width="5.625" style="22" customWidth="1"/>
    <col min="14" max="18" width="9.00390625" style="22" customWidth="1"/>
    <col min="19" max="26" width="9.00390625" style="47" customWidth="1"/>
    <col min="27" max="16384" width="9.00390625" style="22" customWidth="1"/>
  </cols>
  <sheetData>
    <row r="1" spans="1:26" s="12" customFormat="1" ht="22.5" customHeight="1">
      <c r="A1" s="579" t="s">
        <v>610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S1" s="46"/>
      <c r="T1" s="46"/>
      <c r="U1" s="46"/>
      <c r="V1" s="46"/>
      <c r="W1" s="46"/>
      <c r="X1" s="46"/>
      <c r="Y1" s="46"/>
      <c r="Z1" s="46"/>
    </row>
    <row r="2" spans="1:26" s="14" customFormat="1" ht="15" customHeight="1">
      <c r="A2" s="577" t="s">
        <v>1660</v>
      </c>
      <c r="B2" s="577"/>
      <c r="C2" s="577" t="s">
        <v>1383</v>
      </c>
      <c r="D2" s="577"/>
      <c r="E2" s="577"/>
      <c r="F2" s="577"/>
      <c r="G2" s="13"/>
      <c r="H2" s="577" t="s">
        <v>1661</v>
      </c>
      <c r="I2" s="577"/>
      <c r="J2" s="577" t="s">
        <v>1353</v>
      </c>
      <c r="K2" s="577"/>
      <c r="L2" s="577"/>
      <c r="M2" s="577"/>
      <c r="S2" s="15"/>
      <c r="T2" s="15"/>
      <c r="U2" s="15"/>
      <c r="V2" s="15"/>
      <c r="W2" s="15"/>
      <c r="X2" s="15"/>
      <c r="Y2" s="15"/>
      <c r="Z2" s="15"/>
    </row>
    <row r="3" spans="1:23" s="29" customFormat="1" ht="15" customHeight="1">
      <c r="A3" s="13" t="s">
        <v>619</v>
      </c>
      <c r="B3" s="15" t="s">
        <v>848</v>
      </c>
      <c r="C3" s="16" t="s">
        <v>1662</v>
      </c>
      <c r="D3" s="16" t="s">
        <v>1638</v>
      </c>
      <c r="E3" s="13" t="s">
        <v>1663</v>
      </c>
      <c r="F3" s="13" t="s">
        <v>1636</v>
      </c>
      <c r="G3" s="13"/>
      <c r="H3" s="13" t="s">
        <v>619</v>
      </c>
      <c r="I3" s="15" t="s">
        <v>620</v>
      </c>
      <c r="J3" s="16" t="s">
        <v>1662</v>
      </c>
      <c r="K3" s="16" t="s">
        <v>1638</v>
      </c>
      <c r="L3" s="13" t="s">
        <v>1663</v>
      </c>
      <c r="M3" s="13" t="s">
        <v>1636</v>
      </c>
      <c r="V3" s="13"/>
      <c r="W3" s="13"/>
    </row>
    <row r="4" spans="1:23" s="29" customFormat="1" ht="15" customHeight="1">
      <c r="A4" s="13">
        <v>1</v>
      </c>
      <c r="E4" s="231"/>
      <c r="F4" s="18"/>
      <c r="G4" s="19"/>
      <c r="H4" s="13">
        <v>1</v>
      </c>
      <c r="I4" s="55"/>
      <c r="J4" s="58"/>
      <c r="K4" s="59"/>
      <c r="L4" s="231"/>
      <c r="M4" s="18"/>
      <c r="V4" s="13"/>
      <c r="W4" s="13"/>
    </row>
    <row r="5" spans="1:23" s="29" customFormat="1" ht="15" customHeight="1">
      <c r="A5" s="13">
        <v>2</v>
      </c>
      <c r="B5" s="267">
        <v>4</v>
      </c>
      <c r="C5" s="277" t="s">
        <v>108</v>
      </c>
      <c r="D5" s="277" t="s">
        <v>16</v>
      </c>
      <c r="E5" s="231"/>
      <c r="F5" s="20" t="s">
        <v>1315</v>
      </c>
      <c r="G5" s="19"/>
      <c r="H5" s="13">
        <v>2</v>
      </c>
      <c r="I5" s="267">
        <v>45</v>
      </c>
      <c r="J5" s="277" t="s">
        <v>19</v>
      </c>
      <c r="K5" s="277" t="s">
        <v>165</v>
      </c>
      <c r="L5" s="231">
        <v>3</v>
      </c>
      <c r="M5" s="20">
        <v>14.53</v>
      </c>
      <c r="V5" s="13"/>
      <c r="W5" s="13"/>
    </row>
    <row r="6" spans="1:23" s="29" customFormat="1" ht="15" customHeight="1">
      <c r="A6" s="13">
        <v>3</v>
      </c>
      <c r="B6" s="267">
        <v>8</v>
      </c>
      <c r="C6" s="277" t="s">
        <v>117</v>
      </c>
      <c r="D6" s="278" t="s">
        <v>1590</v>
      </c>
      <c r="E6" s="231">
        <v>3</v>
      </c>
      <c r="F6" s="20">
        <v>14.63</v>
      </c>
      <c r="G6" s="19"/>
      <c r="H6" s="13">
        <v>3</v>
      </c>
      <c r="I6" s="267">
        <v>85</v>
      </c>
      <c r="J6" s="279" t="s">
        <v>237</v>
      </c>
      <c r="K6" s="280" t="s">
        <v>226</v>
      </c>
      <c r="L6" s="231">
        <v>1</v>
      </c>
      <c r="M6" s="20">
        <v>13.78</v>
      </c>
      <c r="V6" s="13"/>
      <c r="W6" s="13"/>
    </row>
    <row r="7" spans="1:23" s="29" customFormat="1" ht="15" customHeight="1">
      <c r="A7" s="13">
        <v>4</v>
      </c>
      <c r="B7" s="267">
        <v>44</v>
      </c>
      <c r="C7" s="277" t="s">
        <v>166</v>
      </c>
      <c r="D7" s="277" t="s">
        <v>165</v>
      </c>
      <c r="E7" s="231">
        <v>1</v>
      </c>
      <c r="F7" s="20">
        <v>13.52</v>
      </c>
      <c r="G7" s="19"/>
      <c r="H7" s="13">
        <v>4</v>
      </c>
      <c r="I7" s="267">
        <v>63</v>
      </c>
      <c r="J7" s="277" t="s">
        <v>204</v>
      </c>
      <c r="K7" s="277" t="s">
        <v>572</v>
      </c>
      <c r="L7" s="231">
        <v>4</v>
      </c>
      <c r="M7" s="20">
        <v>15.16</v>
      </c>
      <c r="V7" s="13"/>
      <c r="W7" s="13"/>
    </row>
    <row r="8" spans="1:23" s="29" customFormat="1" ht="15" customHeight="1">
      <c r="A8" s="13">
        <v>5</v>
      </c>
      <c r="B8" s="267">
        <v>73</v>
      </c>
      <c r="C8" s="279" t="s">
        <v>224</v>
      </c>
      <c r="D8" s="280" t="s">
        <v>1033</v>
      </c>
      <c r="E8" s="231">
        <v>6</v>
      </c>
      <c r="F8" s="20">
        <v>16.23</v>
      </c>
      <c r="G8" s="19"/>
      <c r="H8" s="13">
        <v>5</v>
      </c>
      <c r="I8" s="267">
        <v>13</v>
      </c>
      <c r="J8" s="277" t="s">
        <v>120</v>
      </c>
      <c r="K8" s="278" t="s">
        <v>1590</v>
      </c>
      <c r="L8" s="231">
        <v>6</v>
      </c>
      <c r="M8" s="20">
        <v>15.4</v>
      </c>
      <c r="V8" s="13"/>
      <c r="W8" s="13"/>
    </row>
    <row r="9" spans="1:23" s="29" customFormat="1" ht="15" customHeight="1">
      <c r="A9" s="13">
        <v>6</v>
      </c>
      <c r="B9" s="267">
        <v>62</v>
      </c>
      <c r="C9" s="277" t="s">
        <v>203</v>
      </c>
      <c r="D9" s="277" t="s">
        <v>572</v>
      </c>
      <c r="E9" s="231">
        <v>2</v>
      </c>
      <c r="F9" s="20">
        <v>14.47</v>
      </c>
      <c r="G9" s="19"/>
      <c r="H9" s="13">
        <v>6</v>
      </c>
      <c r="I9" s="267">
        <v>78</v>
      </c>
      <c r="J9" s="279" t="s">
        <v>1030</v>
      </c>
      <c r="K9" s="280" t="s">
        <v>1033</v>
      </c>
      <c r="L9" s="231">
        <v>2</v>
      </c>
      <c r="M9" s="20">
        <v>14.28</v>
      </c>
      <c r="O9" s="242"/>
      <c r="P9" s="237"/>
      <c r="Q9" s="239"/>
      <c r="V9" s="13"/>
      <c r="W9" s="13"/>
    </row>
    <row r="10" spans="1:23" s="29" customFormat="1" ht="15" customHeight="1">
      <c r="A10" s="13">
        <v>7</v>
      </c>
      <c r="B10" s="267">
        <v>103</v>
      </c>
      <c r="C10" s="277" t="s">
        <v>272</v>
      </c>
      <c r="D10" s="277" t="s">
        <v>1197</v>
      </c>
      <c r="E10" s="231">
        <v>4</v>
      </c>
      <c r="F10" s="20">
        <v>15.96</v>
      </c>
      <c r="G10" s="19"/>
      <c r="H10" s="13">
        <v>7</v>
      </c>
      <c r="I10" s="267">
        <v>125</v>
      </c>
      <c r="J10" s="281" t="s">
        <v>33</v>
      </c>
      <c r="K10" s="281" t="s">
        <v>1664</v>
      </c>
      <c r="L10" s="231">
        <v>7</v>
      </c>
      <c r="M10" s="20">
        <v>16.42</v>
      </c>
      <c r="V10" s="13"/>
      <c r="W10" s="13"/>
    </row>
    <row r="11" spans="1:26" s="29" customFormat="1" ht="15" customHeight="1">
      <c r="A11" s="13">
        <v>8</v>
      </c>
      <c r="B11" s="267">
        <v>54</v>
      </c>
      <c r="C11" s="277" t="s">
        <v>190</v>
      </c>
      <c r="D11" s="277" t="s">
        <v>1034</v>
      </c>
      <c r="E11" s="231">
        <v>5</v>
      </c>
      <c r="F11" s="20">
        <v>15.99</v>
      </c>
      <c r="G11" s="19"/>
      <c r="H11" s="13">
        <v>8</v>
      </c>
      <c r="I11" s="55">
        <v>146</v>
      </c>
      <c r="J11" s="277" t="s">
        <v>76</v>
      </c>
      <c r="K11" s="277" t="s">
        <v>71</v>
      </c>
      <c r="L11" s="231">
        <v>5</v>
      </c>
      <c r="M11" s="20">
        <v>15.31</v>
      </c>
      <c r="V11" s="13"/>
      <c r="W11" s="13"/>
      <c r="X11" s="13"/>
      <c r="Y11" s="13"/>
      <c r="Z11" s="13"/>
    </row>
    <row r="12" spans="1:26" s="29" customFormat="1" ht="15" customHeight="1">
      <c r="A12" s="13">
        <v>9</v>
      </c>
      <c r="B12" s="267">
        <v>76</v>
      </c>
      <c r="C12" s="279" t="s">
        <v>228</v>
      </c>
      <c r="D12" s="280" t="s">
        <v>226</v>
      </c>
      <c r="E12" s="231">
        <v>7</v>
      </c>
      <c r="F12" s="20">
        <v>16.75</v>
      </c>
      <c r="G12" s="19"/>
      <c r="H12" s="13">
        <v>9</v>
      </c>
      <c r="L12" s="17"/>
      <c r="M12" s="20"/>
      <c r="S12" s="13"/>
      <c r="T12" s="13"/>
      <c r="U12" s="13"/>
      <c r="V12" s="13"/>
      <c r="W12" s="13"/>
      <c r="X12" s="13"/>
      <c r="Y12" s="13"/>
      <c r="Z12" s="13"/>
    </row>
    <row r="13" spans="1:26" s="29" customFormat="1" ht="15" customHeight="1">
      <c r="A13" s="13"/>
      <c r="E13" s="16"/>
      <c r="F13" s="19"/>
      <c r="G13" s="19"/>
      <c r="H13" s="13"/>
      <c r="L13" s="16"/>
      <c r="M13" s="19"/>
      <c r="S13" s="13"/>
      <c r="T13" s="13"/>
      <c r="U13" s="13"/>
      <c r="V13" s="13"/>
      <c r="W13" s="13"/>
      <c r="X13" s="13"/>
      <c r="Y13" s="13"/>
      <c r="Z13" s="13"/>
    </row>
    <row r="14" spans="1:23" s="14" customFormat="1" ht="15" customHeight="1">
      <c r="A14" s="577" t="s">
        <v>597</v>
      </c>
      <c r="B14" s="577"/>
      <c r="C14" s="577" t="s">
        <v>1384</v>
      </c>
      <c r="D14" s="577"/>
      <c r="E14" s="577"/>
      <c r="F14" s="577"/>
      <c r="G14" s="13"/>
      <c r="H14" s="577" t="s">
        <v>598</v>
      </c>
      <c r="I14" s="577"/>
      <c r="J14" s="577" t="s">
        <v>1385</v>
      </c>
      <c r="K14" s="577"/>
      <c r="L14" s="577"/>
      <c r="M14" s="577"/>
      <c r="V14" s="15"/>
      <c r="W14" s="15"/>
    </row>
    <row r="15" spans="1:23" s="29" customFormat="1" ht="15" customHeight="1">
      <c r="A15" s="13" t="s">
        <v>857</v>
      </c>
      <c r="B15" s="15" t="s">
        <v>851</v>
      </c>
      <c r="C15" s="16" t="s">
        <v>1662</v>
      </c>
      <c r="D15" s="16" t="s">
        <v>1638</v>
      </c>
      <c r="E15" s="13" t="s">
        <v>1663</v>
      </c>
      <c r="F15" s="13" t="s">
        <v>1636</v>
      </c>
      <c r="G15" s="13"/>
      <c r="H15" s="13" t="s">
        <v>857</v>
      </c>
      <c r="I15" s="15" t="s">
        <v>865</v>
      </c>
      <c r="J15" s="16" t="s">
        <v>1662</v>
      </c>
      <c r="K15" s="16" t="s">
        <v>1638</v>
      </c>
      <c r="L15" s="13" t="s">
        <v>1663</v>
      </c>
      <c r="M15" s="13" t="s">
        <v>1636</v>
      </c>
      <c r="V15" s="13"/>
      <c r="W15" s="13"/>
    </row>
    <row r="16" spans="1:23" s="29" customFormat="1" ht="15" customHeight="1">
      <c r="A16" s="13">
        <v>1</v>
      </c>
      <c r="B16" s="55"/>
      <c r="C16" s="59"/>
      <c r="D16" s="58"/>
      <c r="E16" s="231"/>
      <c r="F16" s="18"/>
      <c r="G16" s="19"/>
      <c r="H16" s="13">
        <v>1</v>
      </c>
      <c r="I16" s="55"/>
      <c r="J16" s="57"/>
      <c r="K16" s="57"/>
      <c r="L16" s="231"/>
      <c r="M16" s="18"/>
      <c r="V16" s="13"/>
      <c r="W16" s="13"/>
    </row>
    <row r="17" spans="1:23" s="29" customFormat="1" ht="15" customHeight="1">
      <c r="A17" s="13">
        <v>2</v>
      </c>
      <c r="B17" s="267">
        <v>36</v>
      </c>
      <c r="C17" s="281" t="s">
        <v>151</v>
      </c>
      <c r="D17" s="281" t="s">
        <v>1031</v>
      </c>
      <c r="E17" s="231">
        <v>7</v>
      </c>
      <c r="F17" s="20">
        <v>15.39</v>
      </c>
      <c r="G17" s="19"/>
      <c r="H17" s="13">
        <v>2</v>
      </c>
      <c r="I17" s="267">
        <v>107</v>
      </c>
      <c r="J17" s="277" t="s">
        <v>284</v>
      </c>
      <c r="K17" s="277" t="s">
        <v>285</v>
      </c>
      <c r="L17" s="231">
        <v>2</v>
      </c>
      <c r="M17" s="20">
        <v>14.92</v>
      </c>
      <c r="V17" s="13"/>
      <c r="W17" s="13"/>
    </row>
    <row r="18" spans="1:23" s="29" customFormat="1" ht="15" customHeight="1">
      <c r="A18" s="13">
        <v>3</v>
      </c>
      <c r="B18" s="267">
        <v>46</v>
      </c>
      <c r="C18" s="277" t="s">
        <v>167</v>
      </c>
      <c r="D18" s="277" t="s">
        <v>165</v>
      </c>
      <c r="E18" s="231">
        <v>4</v>
      </c>
      <c r="F18" s="20">
        <v>14.91</v>
      </c>
      <c r="G18" s="19"/>
      <c r="H18" s="13">
        <v>3</v>
      </c>
      <c r="I18" s="267">
        <v>105</v>
      </c>
      <c r="J18" s="277" t="s">
        <v>274</v>
      </c>
      <c r="K18" s="277" t="s">
        <v>1197</v>
      </c>
      <c r="L18" s="231">
        <v>7</v>
      </c>
      <c r="M18" s="20">
        <v>15.95</v>
      </c>
      <c r="V18" s="13"/>
      <c r="W18" s="13"/>
    </row>
    <row r="19" spans="1:23" s="29" customFormat="1" ht="15" customHeight="1">
      <c r="A19" s="13">
        <v>4</v>
      </c>
      <c r="B19" s="267">
        <v>9</v>
      </c>
      <c r="C19" s="277" t="s">
        <v>25</v>
      </c>
      <c r="D19" s="278" t="s">
        <v>1590</v>
      </c>
      <c r="E19" s="231">
        <v>2</v>
      </c>
      <c r="F19" s="20">
        <v>14.82</v>
      </c>
      <c r="G19" s="19"/>
      <c r="H19" s="13">
        <v>4</v>
      </c>
      <c r="I19" s="267">
        <v>84</v>
      </c>
      <c r="J19" s="279" t="s">
        <v>236</v>
      </c>
      <c r="K19" s="280" t="s">
        <v>855</v>
      </c>
      <c r="L19" s="231">
        <v>8</v>
      </c>
      <c r="M19" s="20">
        <v>16.34</v>
      </c>
      <c r="V19" s="13"/>
      <c r="W19" s="13"/>
    </row>
    <row r="20" spans="1:23" s="29" customFormat="1" ht="15" customHeight="1">
      <c r="A20" s="13">
        <v>5</v>
      </c>
      <c r="B20" s="267">
        <v>80</v>
      </c>
      <c r="C20" s="279" t="s">
        <v>232</v>
      </c>
      <c r="D20" s="310" t="s">
        <v>858</v>
      </c>
      <c r="E20" s="231">
        <v>5</v>
      </c>
      <c r="F20" s="20">
        <v>15.28</v>
      </c>
      <c r="G20" s="19"/>
      <c r="H20" s="13">
        <v>5</v>
      </c>
      <c r="I20" s="267">
        <v>48</v>
      </c>
      <c r="J20" s="277" t="s">
        <v>168</v>
      </c>
      <c r="K20" s="277" t="s">
        <v>165</v>
      </c>
      <c r="L20" s="232">
        <v>5</v>
      </c>
      <c r="M20" s="20">
        <v>15.6</v>
      </c>
      <c r="V20" s="13"/>
      <c r="W20" s="13"/>
    </row>
    <row r="21" spans="1:23" s="29" customFormat="1" ht="15" customHeight="1">
      <c r="A21" s="13">
        <v>6</v>
      </c>
      <c r="B21" s="267">
        <v>53</v>
      </c>
      <c r="C21" s="277" t="s">
        <v>189</v>
      </c>
      <c r="D21" s="277" t="s">
        <v>58</v>
      </c>
      <c r="E21" s="231">
        <v>3</v>
      </c>
      <c r="F21" s="20">
        <v>14.86</v>
      </c>
      <c r="G21" s="19"/>
      <c r="H21" s="13">
        <v>6</v>
      </c>
      <c r="I21" s="267">
        <v>19</v>
      </c>
      <c r="J21" s="277" t="s">
        <v>29</v>
      </c>
      <c r="K21" s="278" t="s">
        <v>1590</v>
      </c>
      <c r="L21" s="231">
        <v>6</v>
      </c>
      <c r="M21" s="20">
        <v>15.79</v>
      </c>
      <c r="V21" s="13"/>
      <c r="W21" s="13"/>
    </row>
    <row r="22" spans="1:26" s="29" customFormat="1" ht="15" customHeight="1">
      <c r="A22" s="13">
        <v>7</v>
      </c>
      <c r="B22" s="267">
        <v>123</v>
      </c>
      <c r="C22" s="281" t="s">
        <v>317</v>
      </c>
      <c r="D22" s="281" t="s">
        <v>1664</v>
      </c>
      <c r="E22" s="231">
        <v>6</v>
      </c>
      <c r="F22" s="20">
        <v>15.32</v>
      </c>
      <c r="G22" s="19"/>
      <c r="H22" s="13">
        <v>7</v>
      </c>
      <c r="I22" s="267">
        <v>65</v>
      </c>
      <c r="J22" s="277" t="s">
        <v>205</v>
      </c>
      <c r="K22" s="277" t="s">
        <v>572</v>
      </c>
      <c r="L22" s="231">
        <v>3</v>
      </c>
      <c r="M22" s="20">
        <v>14.98</v>
      </c>
      <c r="V22" s="13"/>
      <c r="W22" s="13"/>
      <c r="X22" s="13"/>
      <c r="Y22" s="13"/>
      <c r="Z22" s="13"/>
    </row>
    <row r="23" spans="1:26" s="29" customFormat="1" ht="15" customHeight="1">
      <c r="A23" s="13">
        <v>8</v>
      </c>
      <c r="B23" s="267">
        <v>86</v>
      </c>
      <c r="C23" s="279" t="s">
        <v>238</v>
      </c>
      <c r="D23" s="280" t="s">
        <v>850</v>
      </c>
      <c r="E23" s="231"/>
      <c r="F23" s="20" t="s">
        <v>1395</v>
      </c>
      <c r="G23" s="19"/>
      <c r="H23" s="13">
        <v>8</v>
      </c>
      <c r="I23" s="267">
        <v>99</v>
      </c>
      <c r="J23" s="277" t="s">
        <v>268</v>
      </c>
      <c r="K23" s="277" t="s">
        <v>1197</v>
      </c>
      <c r="L23" s="231">
        <v>4</v>
      </c>
      <c r="M23" s="20">
        <v>15.16</v>
      </c>
      <c r="S23" s="13"/>
      <c r="T23" s="13"/>
      <c r="U23" s="13"/>
      <c r="V23" s="13"/>
      <c r="W23" s="13"/>
      <c r="X23" s="13"/>
      <c r="Y23" s="13"/>
      <c r="Z23" s="13"/>
    </row>
    <row r="24" spans="1:26" s="29" customFormat="1" ht="15" customHeight="1">
      <c r="A24" s="13">
        <v>9</v>
      </c>
      <c r="B24" s="267">
        <v>100</v>
      </c>
      <c r="C24" s="277" t="s">
        <v>269</v>
      </c>
      <c r="D24" s="277" t="s">
        <v>1197</v>
      </c>
      <c r="E24" s="231">
        <v>1</v>
      </c>
      <c r="F24" s="20">
        <v>14.65</v>
      </c>
      <c r="G24" s="19"/>
      <c r="H24" s="13">
        <v>9</v>
      </c>
      <c r="I24" s="267">
        <v>81</v>
      </c>
      <c r="J24" s="279" t="s">
        <v>233</v>
      </c>
      <c r="K24" s="280" t="s">
        <v>858</v>
      </c>
      <c r="L24" s="231">
        <v>1</v>
      </c>
      <c r="M24" s="20">
        <v>13.61</v>
      </c>
      <c r="S24" s="13"/>
      <c r="T24" s="13"/>
      <c r="U24" s="13"/>
      <c r="V24" s="13"/>
      <c r="W24" s="13"/>
      <c r="X24" s="13"/>
      <c r="Y24" s="13"/>
      <c r="Z24" s="13"/>
    </row>
    <row r="25" spans="1:23" s="29" customFormat="1" ht="15" customHeight="1">
      <c r="A25" s="13"/>
      <c r="B25" s="30"/>
      <c r="C25" s="45"/>
      <c r="D25" s="45"/>
      <c r="E25" s="16"/>
      <c r="F25" s="19"/>
      <c r="G25" s="19"/>
      <c r="H25" s="13"/>
      <c r="I25" s="21"/>
      <c r="J25" s="13"/>
      <c r="K25" s="16"/>
      <c r="L25" s="16"/>
      <c r="M25" s="19"/>
      <c r="V25" s="13"/>
      <c r="W25" s="13"/>
    </row>
    <row r="26" spans="1:23" s="14" customFormat="1" ht="15" customHeight="1">
      <c r="A26" s="577" t="s">
        <v>599</v>
      </c>
      <c r="B26" s="577"/>
      <c r="C26" s="577" t="s">
        <v>1386</v>
      </c>
      <c r="D26" s="577"/>
      <c r="E26" s="577"/>
      <c r="F26" s="577"/>
      <c r="G26" s="13"/>
      <c r="H26" s="577" t="s">
        <v>600</v>
      </c>
      <c r="I26" s="577"/>
      <c r="J26" s="577" t="s">
        <v>59</v>
      </c>
      <c r="K26" s="577"/>
      <c r="L26" s="577"/>
      <c r="M26" s="577"/>
      <c r="P26" s="237"/>
      <c r="Q26" s="238"/>
      <c r="V26" s="15"/>
      <c r="W26" s="15"/>
    </row>
    <row r="27" spans="1:23" s="29" customFormat="1" ht="15" customHeight="1">
      <c r="A27" s="13" t="s">
        <v>859</v>
      </c>
      <c r="B27" s="15" t="s">
        <v>868</v>
      </c>
      <c r="C27" s="16" t="s">
        <v>1662</v>
      </c>
      <c r="D27" s="16" t="s">
        <v>1638</v>
      </c>
      <c r="E27" s="13" t="s">
        <v>1663</v>
      </c>
      <c r="F27" s="13" t="s">
        <v>1636</v>
      </c>
      <c r="G27" s="13"/>
      <c r="H27" s="13" t="s">
        <v>859</v>
      </c>
      <c r="I27" s="15" t="s">
        <v>851</v>
      </c>
      <c r="J27" s="16" t="s">
        <v>1662</v>
      </c>
      <c r="K27" s="16" t="s">
        <v>1638</v>
      </c>
      <c r="L27" s="13" t="s">
        <v>1663</v>
      </c>
      <c r="M27" s="13" t="s">
        <v>1636</v>
      </c>
      <c r="P27" s="237"/>
      <c r="Q27" s="239"/>
      <c r="V27" s="13"/>
      <c r="W27" s="13"/>
    </row>
    <row r="28" spans="1:23" s="29" customFormat="1" ht="15" customHeight="1">
      <c r="A28" s="13">
        <v>1</v>
      </c>
      <c r="B28" s="55"/>
      <c r="C28" s="58"/>
      <c r="D28" s="58"/>
      <c r="E28" s="17"/>
      <c r="F28" s="18"/>
      <c r="G28" s="19"/>
      <c r="H28" s="13">
        <v>1</v>
      </c>
      <c r="I28" s="55"/>
      <c r="J28" s="58"/>
      <c r="K28" s="58"/>
      <c r="L28" s="231"/>
      <c r="M28" s="18"/>
      <c r="P28" s="237"/>
      <c r="Q28" s="239"/>
      <c r="V28" s="13"/>
      <c r="W28" s="13"/>
    </row>
    <row r="29" spans="1:23" s="29" customFormat="1" ht="15" customHeight="1">
      <c r="A29" s="13">
        <v>2</v>
      </c>
      <c r="B29" s="267">
        <v>87</v>
      </c>
      <c r="C29" s="279" t="s">
        <v>239</v>
      </c>
      <c r="D29" s="280" t="s">
        <v>869</v>
      </c>
      <c r="E29" s="231">
        <v>3</v>
      </c>
      <c r="F29" s="20">
        <v>15.06</v>
      </c>
      <c r="G29" s="19"/>
      <c r="H29" s="13">
        <v>2</v>
      </c>
      <c r="I29" s="55"/>
      <c r="J29" s="57"/>
      <c r="K29" s="57"/>
      <c r="L29" s="231"/>
      <c r="M29" s="20"/>
      <c r="P29" s="237"/>
      <c r="Q29" s="239"/>
      <c r="V29" s="13"/>
      <c r="W29" s="13"/>
    </row>
    <row r="30" spans="1:23" s="29" customFormat="1" ht="15" customHeight="1">
      <c r="A30" s="13">
        <v>3</v>
      </c>
      <c r="B30" s="267">
        <v>64</v>
      </c>
      <c r="C30" s="277" t="s">
        <v>22</v>
      </c>
      <c r="D30" s="277" t="s">
        <v>572</v>
      </c>
      <c r="E30" s="231">
        <v>1</v>
      </c>
      <c r="F30" s="20">
        <v>14.26</v>
      </c>
      <c r="G30" s="19"/>
      <c r="H30" s="13">
        <v>3</v>
      </c>
      <c r="I30" s="55"/>
      <c r="J30" s="58"/>
      <c r="K30" s="58"/>
      <c r="L30" s="231"/>
      <c r="M30" s="20"/>
      <c r="P30" s="237"/>
      <c r="Q30" s="239"/>
      <c r="V30" s="13"/>
      <c r="W30" s="13"/>
    </row>
    <row r="31" spans="1:23" s="29" customFormat="1" ht="15" customHeight="1">
      <c r="A31" s="13">
        <v>4</v>
      </c>
      <c r="B31" s="267">
        <v>82</v>
      </c>
      <c r="C31" s="279" t="s">
        <v>234</v>
      </c>
      <c r="D31" s="280" t="s">
        <v>1033</v>
      </c>
      <c r="E31" s="231">
        <v>4</v>
      </c>
      <c r="F31" s="20">
        <v>15.42</v>
      </c>
      <c r="G31" s="19"/>
      <c r="H31" s="13">
        <v>4</v>
      </c>
      <c r="I31" s="55"/>
      <c r="J31" s="58"/>
      <c r="K31" s="59"/>
      <c r="L31" s="231"/>
      <c r="M31" s="20"/>
      <c r="P31" s="237"/>
      <c r="Q31" s="239"/>
      <c r="V31" s="13"/>
      <c r="W31" s="13"/>
    </row>
    <row r="32" spans="1:23" s="29" customFormat="1" ht="15" customHeight="1">
      <c r="A32" s="13">
        <v>5</v>
      </c>
      <c r="B32" s="267">
        <v>35</v>
      </c>
      <c r="C32" s="277" t="s">
        <v>150</v>
      </c>
      <c r="D32" s="281" t="s">
        <v>1035</v>
      </c>
      <c r="E32" s="231">
        <v>7</v>
      </c>
      <c r="F32" s="20">
        <v>16.21</v>
      </c>
      <c r="G32" s="19"/>
      <c r="H32" s="13">
        <v>5</v>
      </c>
      <c r="I32" s="55"/>
      <c r="J32" s="58"/>
      <c r="K32" s="59"/>
      <c r="L32" s="231"/>
      <c r="M32" s="20"/>
      <c r="P32" s="237"/>
      <c r="Q32" s="239"/>
      <c r="V32" s="13"/>
      <c r="W32" s="13"/>
    </row>
    <row r="33" spans="1:26" s="29" customFormat="1" ht="15" customHeight="1">
      <c r="A33" s="13">
        <v>6</v>
      </c>
      <c r="B33" s="267">
        <v>34</v>
      </c>
      <c r="C33" s="279" t="s">
        <v>146</v>
      </c>
      <c r="D33" s="311" t="s">
        <v>145</v>
      </c>
      <c r="E33" s="231">
        <v>2</v>
      </c>
      <c r="F33" s="20">
        <v>14.82</v>
      </c>
      <c r="G33" s="19"/>
      <c r="H33" s="13">
        <v>6</v>
      </c>
      <c r="I33" s="55"/>
      <c r="J33" s="60"/>
      <c r="K33" s="61"/>
      <c r="L33" s="231"/>
      <c r="M33" s="20"/>
      <c r="P33" s="237"/>
      <c r="Q33" s="239"/>
      <c r="V33" s="13"/>
      <c r="W33" s="13"/>
      <c r="X33" s="13"/>
      <c r="Y33" s="13"/>
      <c r="Z33" s="13"/>
    </row>
    <row r="34" spans="1:26" s="29" customFormat="1" ht="15" customHeight="1">
      <c r="A34" s="13">
        <v>7</v>
      </c>
      <c r="B34" s="267">
        <v>20</v>
      </c>
      <c r="C34" s="277" t="s">
        <v>123</v>
      </c>
      <c r="D34" s="278" t="s">
        <v>1590</v>
      </c>
      <c r="E34" s="231">
        <v>5</v>
      </c>
      <c r="F34" s="20">
        <v>15.9</v>
      </c>
      <c r="G34" s="19"/>
      <c r="H34" s="13">
        <v>7</v>
      </c>
      <c r="I34" s="55"/>
      <c r="J34" s="59"/>
      <c r="K34" s="58"/>
      <c r="L34" s="231"/>
      <c r="M34" s="20"/>
      <c r="P34" s="237"/>
      <c r="Q34" s="239"/>
      <c r="S34" s="13"/>
      <c r="T34" s="13"/>
      <c r="U34" s="13"/>
      <c r="V34" s="13"/>
      <c r="W34" s="13"/>
      <c r="X34" s="13"/>
      <c r="Y34" s="13"/>
      <c r="Z34" s="13"/>
    </row>
    <row r="35" spans="1:26" s="29" customFormat="1" ht="15" customHeight="1">
      <c r="A35" s="13">
        <v>8</v>
      </c>
      <c r="B35" s="267">
        <v>51</v>
      </c>
      <c r="C35" s="277" t="s">
        <v>171</v>
      </c>
      <c r="D35" s="277" t="s">
        <v>165</v>
      </c>
      <c r="E35" s="231">
        <v>6</v>
      </c>
      <c r="F35" s="20">
        <v>16.18</v>
      </c>
      <c r="G35" s="19"/>
      <c r="H35" s="13">
        <v>8</v>
      </c>
      <c r="I35" s="55"/>
      <c r="J35" s="58"/>
      <c r="K35" s="59"/>
      <c r="L35" s="231"/>
      <c r="M35" s="20"/>
      <c r="P35" s="237"/>
      <c r="Q35" s="239"/>
      <c r="S35" s="13"/>
      <c r="T35" s="13"/>
      <c r="U35" s="13"/>
      <c r="V35" s="13"/>
      <c r="W35" s="13"/>
      <c r="X35" s="13"/>
      <c r="Y35" s="13"/>
      <c r="Z35" s="13"/>
    </row>
    <row r="36" spans="1:26" s="29" customFormat="1" ht="15" customHeight="1">
      <c r="A36" s="13">
        <v>9</v>
      </c>
      <c r="E36" s="17"/>
      <c r="F36" s="20"/>
      <c r="G36" s="19"/>
      <c r="H36" s="13">
        <v>9</v>
      </c>
      <c r="I36" s="21"/>
      <c r="J36" s="13"/>
      <c r="K36" s="16"/>
      <c r="L36" s="17"/>
      <c r="M36" s="20"/>
      <c r="O36" s="175"/>
      <c r="P36" s="237"/>
      <c r="Q36" s="239"/>
      <c r="S36" s="13"/>
      <c r="T36" s="13"/>
      <c r="U36" s="13"/>
      <c r="V36" s="13"/>
      <c r="W36" s="13"/>
      <c r="X36" s="13"/>
      <c r="Y36" s="13"/>
      <c r="Z36" s="13"/>
    </row>
    <row r="37" spans="1:26" s="14" customFormat="1" ht="12" customHeight="1">
      <c r="A37" s="577"/>
      <c r="B37" s="577"/>
      <c r="C37" s="577"/>
      <c r="D37" s="577"/>
      <c r="E37" s="577"/>
      <c r="F37" s="577"/>
      <c r="G37" s="13"/>
      <c r="H37" s="577"/>
      <c r="I37" s="577"/>
      <c r="J37" s="577"/>
      <c r="K37" s="577"/>
      <c r="L37" s="577"/>
      <c r="M37" s="577"/>
      <c r="P37" s="236"/>
      <c r="Q37" s="240"/>
      <c r="S37" s="15"/>
      <c r="T37" s="15"/>
      <c r="U37" s="15"/>
      <c r="V37" s="15"/>
      <c r="W37" s="15"/>
      <c r="X37" s="15"/>
      <c r="Y37" s="15"/>
      <c r="Z37" s="15"/>
    </row>
    <row r="38" spans="3:17" ht="13.5">
      <c r="C38" s="22" t="s">
        <v>602</v>
      </c>
      <c r="D38" s="577" t="s">
        <v>1405</v>
      </c>
      <c r="E38" s="577"/>
      <c r="F38" s="577"/>
      <c r="G38" s="577"/>
      <c r="P38" s="236"/>
      <c r="Q38" s="240"/>
    </row>
    <row r="39" spans="2:17" ht="12" customHeight="1">
      <c r="B39" s="25" t="s">
        <v>852</v>
      </c>
      <c r="C39" s="26" t="s">
        <v>867</v>
      </c>
      <c r="D39" s="572" t="s">
        <v>1637</v>
      </c>
      <c r="E39" s="580"/>
      <c r="F39" s="580"/>
      <c r="G39" s="581"/>
      <c r="H39" s="570" t="s">
        <v>1638</v>
      </c>
      <c r="I39" s="570"/>
      <c r="J39" s="570"/>
      <c r="K39" s="27" t="s">
        <v>1663</v>
      </c>
      <c r="L39" s="570" t="s">
        <v>1636</v>
      </c>
      <c r="M39" s="570"/>
      <c r="P39" s="236"/>
      <c r="Q39" s="240"/>
    </row>
    <row r="40" spans="2:17" ht="12" customHeight="1">
      <c r="B40" s="25">
        <v>1</v>
      </c>
      <c r="C40" s="28">
        <v>45</v>
      </c>
      <c r="D40" s="572" t="s">
        <v>19</v>
      </c>
      <c r="E40" s="580"/>
      <c r="F40" s="580"/>
      <c r="G40" s="581"/>
      <c r="H40" s="572" t="s">
        <v>165</v>
      </c>
      <c r="I40" s="580"/>
      <c r="J40" s="581"/>
      <c r="K40" s="27">
        <v>7</v>
      </c>
      <c r="L40" s="572">
        <v>14.91</v>
      </c>
      <c r="M40" s="581"/>
      <c r="P40" s="237"/>
      <c r="Q40" s="239"/>
    </row>
    <row r="41" spans="2:17" ht="12" customHeight="1">
      <c r="B41" s="25">
        <v>2</v>
      </c>
      <c r="C41" s="28">
        <v>8</v>
      </c>
      <c r="D41" s="572" t="s">
        <v>117</v>
      </c>
      <c r="E41" s="580"/>
      <c r="F41" s="580"/>
      <c r="G41" s="581"/>
      <c r="H41" s="572" t="s">
        <v>1590</v>
      </c>
      <c r="I41" s="580"/>
      <c r="J41" s="581"/>
      <c r="K41" s="27">
        <v>6</v>
      </c>
      <c r="L41" s="572">
        <v>14.88</v>
      </c>
      <c r="M41" s="581"/>
      <c r="P41" s="237"/>
      <c r="Q41" s="239"/>
    </row>
    <row r="42" spans="2:17" ht="12" customHeight="1">
      <c r="B42" s="25">
        <v>3</v>
      </c>
      <c r="C42" s="28">
        <v>44</v>
      </c>
      <c r="D42" s="572" t="s">
        <v>166</v>
      </c>
      <c r="E42" s="580"/>
      <c r="F42" s="580"/>
      <c r="G42" s="581"/>
      <c r="H42" s="572" t="s">
        <v>165</v>
      </c>
      <c r="I42" s="580"/>
      <c r="J42" s="581"/>
      <c r="K42" s="27">
        <v>1</v>
      </c>
      <c r="L42" s="572">
        <v>13.71</v>
      </c>
      <c r="M42" s="581"/>
      <c r="P42" s="237"/>
      <c r="Q42" s="239"/>
    </row>
    <row r="43" spans="2:17" ht="12" customHeight="1">
      <c r="B43" s="25">
        <v>4</v>
      </c>
      <c r="C43" s="28">
        <v>81</v>
      </c>
      <c r="D43" s="572" t="s">
        <v>233</v>
      </c>
      <c r="E43" s="580"/>
      <c r="F43" s="580"/>
      <c r="G43" s="581"/>
      <c r="H43" s="572" t="s">
        <v>906</v>
      </c>
      <c r="I43" s="580"/>
      <c r="J43" s="581"/>
      <c r="K43" s="27"/>
      <c r="L43" s="572" t="s">
        <v>1315</v>
      </c>
      <c r="M43" s="581"/>
      <c r="P43" s="241"/>
      <c r="Q43" s="240"/>
    </row>
    <row r="44" spans="2:17" ht="12" customHeight="1">
      <c r="B44" s="25">
        <v>5</v>
      </c>
      <c r="C44" s="28">
        <v>85</v>
      </c>
      <c r="D44" s="572" t="s">
        <v>237</v>
      </c>
      <c r="E44" s="580"/>
      <c r="F44" s="580"/>
      <c r="G44" s="581"/>
      <c r="H44" s="572" t="s">
        <v>906</v>
      </c>
      <c r="I44" s="580"/>
      <c r="J44" s="581"/>
      <c r="K44" s="27">
        <v>2</v>
      </c>
      <c r="L44" s="572">
        <v>14.21</v>
      </c>
      <c r="M44" s="581"/>
      <c r="P44" s="241"/>
      <c r="Q44" s="240"/>
    </row>
    <row r="45" spans="2:17" ht="12" customHeight="1">
      <c r="B45" s="25">
        <v>6</v>
      </c>
      <c r="C45" s="28">
        <v>64</v>
      </c>
      <c r="D45" s="572" t="s">
        <v>22</v>
      </c>
      <c r="E45" s="580"/>
      <c r="F45" s="580"/>
      <c r="G45" s="581"/>
      <c r="H45" s="572" t="s">
        <v>572</v>
      </c>
      <c r="I45" s="580"/>
      <c r="J45" s="581"/>
      <c r="K45" s="27">
        <v>3</v>
      </c>
      <c r="L45" s="572">
        <v>14.31</v>
      </c>
      <c r="M45" s="581"/>
      <c r="P45" s="241"/>
      <c r="Q45" s="240"/>
    </row>
    <row r="46" spans="2:13" ht="12" customHeight="1">
      <c r="B46" s="25">
        <v>7</v>
      </c>
      <c r="C46" s="28">
        <v>78</v>
      </c>
      <c r="D46" s="572" t="s">
        <v>1406</v>
      </c>
      <c r="E46" s="580"/>
      <c r="F46" s="580"/>
      <c r="G46" s="581"/>
      <c r="H46" s="572" t="s">
        <v>906</v>
      </c>
      <c r="I46" s="580"/>
      <c r="J46" s="581"/>
      <c r="K46" s="27">
        <v>5</v>
      </c>
      <c r="L46" s="572">
        <v>14.85</v>
      </c>
      <c r="M46" s="581"/>
    </row>
    <row r="47" spans="2:13" ht="12" customHeight="1">
      <c r="B47" s="25">
        <v>8</v>
      </c>
      <c r="C47" s="28">
        <v>62</v>
      </c>
      <c r="D47" s="572" t="s">
        <v>203</v>
      </c>
      <c r="E47" s="580"/>
      <c r="F47" s="580"/>
      <c r="G47" s="581"/>
      <c r="H47" s="572" t="s">
        <v>572</v>
      </c>
      <c r="I47" s="580"/>
      <c r="J47" s="581"/>
      <c r="K47" s="27">
        <v>4</v>
      </c>
      <c r="L47" s="572">
        <v>14.69</v>
      </c>
      <c r="M47" s="581"/>
    </row>
    <row r="48" spans="2:13" ht="12" customHeight="1">
      <c r="B48" s="25">
        <v>9</v>
      </c>
      <c r="C48" s="28">
        <v>100</v>
      </c>
      <c r="D48" s="572" t="s">
        <v>269</v>
      </c>
      <c r="E48" s="580"/>
      <c r="F48" s="580"/>
      <c r="G48" s="581"/>
      <c r="H48" s="572" t="s">
        <v>1197</v>
      </c>
      <c r="I48" s="580"/>
      <c r="J48" s="581"/>
      <c r="K48" s="27">
        <v>8</v>
      </c>
      <c r="L48" s="572">
        <v>15.15</v>
      </c>
      <c r="M48" s="581"/>
    </row>
  </sheetData>
  <sheetProtection/>
  <mergeCells count="48">
    <mergeCell ref="D38:G38"/>
    <mergeCell ref="D48:G48"/>
    <mergeCell ref="H48:J48"/>
    <mergeCell ref="L48:M48"/>
    <mergeCell ref="D45:G45"/>
    <mergeCell ref="H45:J45"/>
    <mergeCell ref="L45:M45"/>
    <mergeCell ref="D47:G47"/>
    <mergeCell ref="H47:J47"/>
    <mergeCell ref="L47:M47"/>
    <mergeCell ref="D46:G46"/>
    <mergeCell ref="D43:G43"/>
    <mergeCell ref="H43:J43"/>
    <mergeCell ref="L43:M43"/>
    <mergeCell ref="D44:G44"/>
    <mergeCell ref="H44:J44"/>
    <mergeCell ref="L44:M44"/>
    <mergeCell ref="H46:J46"/>
    <mergeCell ref="L46:M46"/>
    <mergeCell ref="D41:G41"/>
    <mergeCell ref="H41:J41"/>
    <mergeCell ref="L41:M41"/>
    <mergeCell ref="D42:G42"/>
    <mergeCell ref="H42:J42"/>
    <mergeCell ref="L42:M42"/>
    <mergeCell ref="D39:G39"/>
    <mergeCell ref="H39:J39"/>
    <mergeCell ref="L39:M39"/>
    <mergeCell ref="D40:G40"/>
    <mergeCell ref="H40:J40"/>
    <mergeCell ref="L40:M40"/>
    <mergeCell ref="A37:B37"/>
    <mergeCell ref="C37:F37"/>
    <mergeCell ref="H37:I37"/>
    <mergeCell ref="J37:M37"/>
    <mergeCell ref="A26:B26"/>
    <mergeCell ref="C26:F26"/>
    <mergeCell ref="H26:I26"/>
    <mergeCell ref="J26:M26"/>
    <mergeCell ref="A14:B14"/>
    <mergeCell ref="C14:F14"/>
    <mergeCell ref="H14:I14"/>
    <mergeCell ref="J14:M14"/>
    <mergeCell ref="A1:M1"/>
    <mergeCell ref="A2:B2"/>
    <mergeCell ref="C2:F2"/>
    <mergeCell ref="H2:I2"/>
    <mergeCell ref="J2:M2"/>
  </mergeCells>
  <dataValidations count="1">
    <dataValidation allowBlank="1" showInputMessage="1" showErrorMessage="1" imeMode="hiragana" sqref="C33 C8 C12 J9 C20 J24 C31 J19 J6 C23 C29"/>
  </dataValidations>
  <printOptions horizontalCentered="1" verticalCentered="1"/>
  <pageMargins left="0.3937007874015748" right="0.2755905511811024" top="0.3937007874015748" bottom="0.3937007874015748" header="0.35433070866141736" footer="0.1968503937007874"/>
  <pageSetup firstPageNumber="11" useFirstPageNumber="1" horizontalDpi="300" verticalDpi="300" orientation="portrait" paperSize="9" scale="1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5"/>
  <sheetViews>
    <sheetView zoomScalePageLayoutView="0" workbookViewId="0" topLeftCell="A1">
      <selection activeCell="N41" sqref="N41"/>
    </sheetView>
  </sheetViews>
  <sheetFormatPr defaultColWidth="9.00390625" defaultRowHeight="13.5"/>
  <cols>
    <col min="1" max="1" width="3.75390625" style="170" customWidth="1"/>
    <col min="2" max="2" width="3.625" style="185" customWidth="1"/>
    <col min="3" max="3" width="10.625" style="170" customWidth="1"/>
    <col min="4" max="4" width="7.625" style="186" customWidth="1"/>
    <col min="5" max="5" width="5.625" style="186" customWidth="1"/>
    <col min="6" max="6" width="5.625" style="170" customWidth="1"/>
    <col min="7" max="7" width="3.875" style="170" customWidth="1"/>
    <col min="8" max="8" width="3.625" style="170" customWidth="1"/>
    <col min="9" max="9" width="3.625" style="185" customWidth="1"/>
    <col min="10" max="10" width="10.625" style="170" customWidth="1"/>
    <col min="11" max="11" width="7.625" style="186" customWidth="1"/>
    <col min="12" max="13" width="5.625" style="170" customWidth="1"/>
    <col min="14" max="15" width="9.00390625" style="170" customWidth="1"/>
    <col min="16" max="18" width="9.00390625" style="129" customWidth="1"/>
    <col min="19" max="16384" width="9.00390625" style="170" customWidth="1"/>
  </cols>
  <sheetData>
    <row r="1" spans="1:18" s="171" customFormat="1" ht="19.5" customHeight="1">
      <c r="A1" s="563" t="s">
        <v>1036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P1" s="155"/>
      <c r="Q1" s="155"/>
      <c r="R1" s="155"/>
    </row>
    <row r="2" spans="1:18" s="172" customFormat="1" ht="18" customHeight="1">
      <c r="A2" s="559" t="s">
        <v>1660</v>
      </c>
      <c r="B2" s="559"/>
      <c r="C2" s="559" t="s">
        <v>1398</v>
      </c>
      <c r="D2" s="559"/>
      <c r="E2" s="559"/>
      <c r="F2" s="559"/>
      <c r="G2" s="150"/>
      <c r="H2" s="559" t="s">
        <v>1661</v>
      </c>
      <c r="I2" s="559"/>
      <c r="J2" s="559" t="s">
        <v>1399</v>
      </c>
      <c r="K2" s="559"/>
      <c r="L2" s="559"/>
      <c r="M2" s="559"/>
      <c r="R2" s="173"/>
    </row>
    <row r="3" spans="1:18" s="175" customFormat="1" ht="18" customHeight="1">
      <c r="A3" s="150" t="s">
        <v>859</v>
      </c>
      <c r="B3" s="173" t="s">
        <v>865</v>
      </c>
      <c r="C3" s="174" t="s">
        <v>1662</v>
      </c>
      <c r="D3" s="174" t="s">
        <v>1638</v>
      </c>
      <c r="E3" s="150" t="s">
        <v>1663</v>
      </c>
      <c r="F3" s="150" t="s">
        <v>1636</v>
      </c>
      <c r="G3" s="150"/>
      <c r="H3" s="150" t="s">
        <v>863</v>
      </c>
      <c r="I3" s="173" t="s">
        <v>853</v>
      </c>
      <c r="J3" s="174" t="s">
        <v>1662</v>
      </c>
      <c r="K3" s="174" t="s">
        <v>1638</v>
      </c>
      <c r="L3" s="150" t="s">
        <v>1663</v>
      </c>
      <c r="M3" s="150" t="s">
        <v>1636</v>
      </c>
      <c r="R3" s="150"/>
    </row>
    <row r="4" spans="1:18" s="175" customFormat="1" ht="18" customHeight="1">
      <c r="A4" s="150">
        <v>1</v>
      </c>
      <c r="E4" s="179"/>
      <c r="F4" s="180"/>
      <c r="G4" s="181"/>
      <c r="H4" s="150">
        <v>1</v>
      </c>
      <c r="L4" s="179"/>
      <c r="M4" s="180"/>
      <c r="R4" s="190"/>
    </row>
    <row r="5" spans="1:18" s="175" customFormat="1" ht="18" customHeight="1">
      <c r="A5" s="150">
        <v>2</v>
      </c>
      <c r="B5" s="317">
        <v>14</v>
      </c>
      <c r="C5" s="312" t="s">
        <v>135</v>
      </c>
      <c r="D5" s="312" t="s">
        <v>1590</v>
      </c>
      <c r="E5" s="151">
        <v>3</v>
      </c>
      <c r="F5" s="182">
        <v>15.55</v>
      </c>
      <c r="G5" s="181"/>
      <c r="H5" s="150">
        <v>2</v>
      </c>
      <c r="I5" s="317">
        <v>118</v>
      </c>
      <c r="J5" s="312" t="s">
        <v>42</v>
      </c>
      <c r="K5" s="312" t="s">
        <v>12</v>
      </c>
      <c r="L5" s="151">
        <v>4</v>
      </c>
      <c r="M5" s="182">
        <v>17.16</v>
      </c>
      <c r="R5" s="190"/>
    </row>
    <row r="6" spans="1:18" s="175" customFormat="1" ht="18" customHeight="1">
      <c r="A6" s="150">
        <v>3</v>
      </c>
      <c r="B6" s="317">
        <v>36</v>
      </c>
      <c r="C6" s="312" t="s">
        <v>163</v>
      </c>
      <c r="D6" s="312" t="s">
        <v>156</v>
      </c>
      <c r="E6" s="151">
        <v>4</v>
      </c>
      <c r="F6" s="182">
        <v>17.82</v>
      </c>
      <c r="G6" s="181"/>
      <c r="H6" s="150">
        <v>3</v>
      </c>
      <c r="I6" s="317">
        <v>17</v>
      </c>
      <c r="J6" s="312" t="s">
        <v>137</v>
      </c>
      <c r="K6" s="312" t="s">
        <v>1590</v>
      </c>
      <c r="L6" s="151">
        <v>5</v>
      </c>
      <c r="M6" s="182">
        <v>18.5</v>
      </c>
      <c r="R6" s="190"/>
    </row>
    <row r="7" spans="1:18" s="175" customFormat="1" ht="18" customHeight="1">
      <c r="A7" s="150">
        <v>4</v>
      </c>
      <c r="B7" s="317">
        <v>37</v>
      </c>
      <c r="C7" s="312" t="s">
        <v>172</v>
      </c>
      <c r="D7" s="312" t="s">
        <v>165</v>
      </c>
      <c r="E7" s="151">
        <v>2</v>
      </c>
      <c r="F7" s="182">
        <v>14.9</v>
      </c>
      <c r="G7" s="181"/>
      <c r="H7" s="150">
        <v>4</v>
      </c>
      <c r="I7" s="317">
        <v>34</v>
      </c>
      <c r="J7" s="312" t="s">
        <v>161</v>
      </c>
      <c r="K7" s="312" t="s">
        <v>156</v>
      </c>
      <c r="L7" s="151">
        <v>3</v>
      </c>
      <c r="M7" s="182">
        <v>15.21</v>
      </c>
      <c r="R7" s="190"/>
    </row>
    <row r="8" spans="1:18" s="175" customFormat="1" ht="18" customHeight="1">
      <c r="A8" s="150">
        <v>5</v>
      </c>
      <c r="B8" s="317">
        <v>77</v>
      </c>
      <c r="C8" s="313" t="s">
        <v>255</v>
      </c>
      <c r="D8" s="314" t="s">
        <v>226</v>
      </c>
      <c r="E8" s="151">
        <v>1</v>
      </c>
      <c r="F8" s="182">
        <v>14.09</v>
      </c>
      <c r="G8" s="181"/>
      <c r="H8" s="150">
        <v>5</v>
      </c>
      <c r="I8" s="317">
        <v>41</v>
      </c>
      <c r="J8" s="312" t="s">
        <v>41</v>
      </c>
      <c r="K8" s="312" t="s">
        <v>165</v>
      </c>
      <c r="L8" s="151">
        <v>2</v>
      </c>
      <c r="M8" s="182">
        <v>14.87</v>
      </c>
      <c r="R8" s="190"/>
    </row>
    <row r="9" spans="1:18" s="175" customFormat="1" ht="18" customHeight="1">
      <c r="A9" s="150">
        <v>6</v>
      </c>
      <c r="B9" s="317">
        <v>99</v>
      </c>
      <c r="C9" s="312" t="s">
        <v>294</v>
      </c>
      <c r="D9" s="312" t="s">
        <v>1599</v>
      </c>
      <c r="E9" s="151">
        <v>5</v>
      </c>
      <c r="F9" s="182">
        <v>18.45</v>
      </c>
      <c r="G9" s="181"/>
      <c r="H9" s="150">
        <v>6</v>
      </c>
      <c r="I9" s="317">
        <v>59</v>
      </c>
      <c r="J9" s="312" t="s">
        <v>213</v>
      </c>
      <c r="K9" s="312" t="s">
        <v>572</v>
      </c>
      <c r="L9" s="151">
        <v>1</v>
      </c>
      <c r="M9" s="182">
        <v>14.25</v>
      </c>
      <c r="R9" s="190"/>
    </row>
    <row r="10" spans="1:18" s="175" customFormat="1" ht="18" customHeight="1">
      <c r="A10" s="150">
        <v>7</v>
      </c>
      <c r="B10" s="317"/>
      <c r="C10" s="312"/>
      <c r="D10" s="312"/>
      <c r="E10" s="151"/>
      <c r="F10" s="182"/>
      <c r="G10" s="181"/>
      <c r="H10" s="150">
        <v>7</v>
      </c>
      <c r="L10" s="151"/>
      <c r="M10" s="182"/>
      <c r="R10" s="150"/>
    </row>
    <row r="11" spans="1:18" s="175" customFormat="1" ht="18" customHeight="1">
      <c r="A11" s="150">
        <v>8</v>
      </c>
      <c r="B11" s="183"/>
      <c r="C11" s="191"/>
      <c r="D11" s="192"/>
      <c r="E11" s="179"/>
      <c r="F11" s="182"/>
      <c r="G11" s="181"/>
      <c r="H11" s="150">
        <v>8</v>
      </c>
      <c r="L11" s="179"/>
      <c r="M11" s="182"/>
      <c r="R11" s="150"/>
    </row>
    <row r="12" spans="1:18" s="175" customFormat="1" ht="18" customHeight="1">
      <c r="A12" s="150">
        <v>9</v>
      </c>
      <c r="B12" s="183"/>
      <c r="C12" s="184"/>
      <c r="D12" s="184"/>
      <c r="E12" s="179"/>
      <c r="F12" s="182"/>
      <c r="G12" s="181"/>
      <c r="H12" s="150">
        <v>9</v>
      </c>
      <c r="I12" s="183"/>
      <c r="J12" s="184"/>
      <c r="K12" s="184"/>
      <c r="L12" s="179"/>
      <c r="M12" s="182"/>
      <c r="P12" s="150"/>
      <c r="Q12" s="150"/>
      <c r="R12" s="150"/>
    </row>
    <row r="13" spans="1:13" ht="16.5" customHeight="1">
      <c r="A13" s="287"/>
      <c r="B13" s="288"/>
      <c r="C13" s="287" t="s">
        <v>602</v>
      </c>
      <c r="D13" s="559" t="s">
        <v>1403</v>
      </c>
      <c r="E13" s="559"/>
      <c r="F13" s="559"/>
      <c r="G13" s="559"/>
      <c r="H13" s="287"/>
      <c r="I13" s="288"/>
      <c r="J13" s="287"/>
      <c r="K13" s="289"/>
      <c r="L13" s="287"/>
      <c r="M13" s="287"/>
    </row>
    <row r="14" spans="1:13" ht="16.5" customHeight="1">
      <c r="A14" s="287"/>
      <c r="B14" s="290" t="s">
        <v>859</v>
      </c>
      <c r="C14" s="291" t="s">
        <v>865</v>
      </c>
      <c r="D14" s="569" t="s">
        <v>1637</v>
      </c>
      <c r="E14" s="567"/>
      <c r="F14" s="567"/>
      <c r="G14" s="568"/>
      <c r="H14" s="583" t="s">
        <v>1638</v>
      </c>
      <c r="I14" s="583"/>
      <c r="J14" s="583"/>
      <c r="K14" s="292" t="s">
        <v>1663</v>
      </c>
      <c r="L14" s="583" t="s">
        <v>1636</v>
      </c>
      <c r="M14" s="583"/>
    </row>
    <row r="15" spans="1:13" ht="16.5" customHeight="1">
      <c r="A15" s="287"/>
      <c r="B15" s="290">
        <v>2</v>
      </c>
      <c r="C15" s="487">
        <v>118</v>
      </c>
      <c r="D15" s="584" t="s">
        <v>42</v>
      </c>
      <c r="E15" s="584"/>
      <c r="F15" s="584"/>
      <c r="G15" s="584"/>
      <c r="H15" s="584" t="s">
        <v>12</v>
      </c>
      <c r="I15" s="584"/>
      <c r="J15" s="584"/>
      <c r="K15" s="292">
        <v>7</v>
      </c>
      <c r="L15" s="583">
        <v>17.27</v>
      </c>
      <c r="M15" s="583"/>
    </row>
    <row r="16" spans="1:13" ht="16.5" customHeight="1">
      <c r="A16" s="287"/>
      <c r="B16" s="290">
        <v>3</v>
      </c>
      <c r="C16" s="487">
        <v>36</v>
      </c>
      <c r="D16" s="582" t="s">
        <v>163</v>
      </c>
      <c r="E16" s="582"/>
      <c r="F16" s="582"/>
      <c r="G16" s="582"/>
      <c r="H16" s="582" t="s">
        <v>156</v>
      </c>
      <c r="I16" s="582"/>
      <c r="J16" s="582"/>
      <c r="K16" s="292">
        <v>8</v>
      </c>
      <c r="L16" s="583">
        <v>18.37</v>
      </c>
      <c r="M16" s="583"/>
    </row>
    <row r="17" spans="1:13" ht="16.5" customHeight="1">
      <c r="A17" s="287"/>
      <c r="B17" s="290">
        <v>4</v>
      </c>
      <c r="C17" s="487">
        <v>77</v>
      </c>
      <c r="D17" s="582" t="s">
        <v>255</v>
      </c>
      <c r="E17" s="582"/>
      <c r="F17" s="582"/>
      <c r="G17" s="582"/>
      <c r="H17" s="582" t="s">
        <v>906</v>
      </c>
      <c r="I17" s="582"/>
      <c r="J17" s="582"/>
      <c r="K17" s="292">
        <v>1</v>
      </c>
      <c r="L17" s="583">
        <v>13.92</v>
      </c>
      <c r="M17" s="583"/>
    </row>
    <row r="18" spans="1:13" ht="16.5" customHeight="1">
      <c r="A18" s="287"/>
      <c r="B18" s="290">
        <v>5</v>
      </c>
      <c r="C18" s="487">
        <v>59</v>
      </c>
      <c r="D18" s="582" t="s">
        <v>213</v>
      </c>
      <c r="E18" s="582"/>
      <c r="F18" s="582"/>
      <c r="G18" s="582"/>
      <c r="H18" s="582" t="s">
        <v>572</v>
      </c>
      <c r="I18" s="582"/>
      <c r="J18" s="582"/>
      <c r="K18" s="292">
        <v>2</v>
      </c>
      <c r="L18" s="583">
        <v>14.38</v>
      </c>
      <c r="M18" s="583"/>
    </row>
    <row r="19" spans="1:13" ht="16.5" customHeight="1">
      <c r="A19" s="287"/>
      <c r="B19" s="290">
        <v>6</v>
      </c>
      <c r="C19" s="487">
        <v>41</v>
      </c>
      <c r="D19" s="582" t="s">
        <v>41</v>
      </c>
      <c r="E19" s="582"/>
      <c r="F19" s="582"/>
      <c r="G19" s="582"/>
      <c r="H19" s="582" t="s">
        <v>165</v>
      </c>
      <c r="I19" s="582"/>
      <c r="J19" s="582"/>
      <c r="K19" s="292">
        <v>3</v>
      </c>
      <c r="L19" s="583">
        <v>14.67</v>
      </c>
      <c r="M19" s="583"/>
    </row>
    <row r="20" spans="1:13" ht="16.5" customHeight="1">
      <c r="A20" s="287"/>
      <c r="B20" s="290">
        <v>7</v>
      </c>
      <c r="C20" s="487">
        <v>37</v>
      </c>
      <c r="D20" s="582" t="s">
        <v>172</v>
      </c>
      <c r="E20" s="582"/>
      <c r="F20" s="582"/>
      <c r="G20" s="582"/>
      <c r="H20" s="582" t="s">
        <v>165</v>
      </c>
      <c r="I20" s="582"/>
      <c r="J20" s="582"/>
      <c r="K20" s="292">
        <v>4</v>
      </c>
      <c r="L20" s="583">
        <v>14.79</v>
      </c>
      <c r="M20" s="583"/>
    </row>
    <row r="21" spans="1:13" ht="16.5" customHeight="1">
      <c r="A21" s="287"/>
      <c r="B21" s="290">
        <v>8</v>
      </c>
      <c r="C21" s="487">
        <v>34</v>
      </c>
      <c r="D21" s="582" t="s">
        <v>161</v>
      </c>
      <c r="E21" s="582"/>
      <c r="F21" s="582"/>
      <c r="G21" s="582"/>
      <c r="H21" s="582" t="s">
        <v>156</v>
      </c>
      <c r="I21" s="582"/>
      <c r="J21" s="582"/>
      <c r="K21" s="292">
        <v>5</v>
      </c>
      <c r="L21" s="583">
        <v>15.32</v>
      </c>
      <c r="M21" s="583"/>
    </row>
    <row r="22" spans="1:13" ht="16.5" customHeight="1">
      <c r="A22" s="287"/>
      <c r="B22" s="290">
        <v>9</v>
      </c>
      <c r="C22" s="487">
        <v>14</v>
      </c>
      <c r="D22" s="584" t="s">
        <v>135</v>
      </c>
      <c r="E22" s="584"/>
      <c r="F22" s="584"/>
      <c r="G22" s="584"/>
      <c r="H22" s="584" t="s">
        <v>1590</v>
      </c>
      <c r="I22" s="584"/>
      <c r="J22" s="584"/>
      <c r="K22" s="292">
        <v>6</v>
      </c>
      <c r="L22" s="583">
        <v>16.07</v>
      </c>
      <c r="M22" s="583"/>
    </row>
    <row r="23" spans="1:18" s="171" customFormat="1" ht="19.5" customHeight="1">
      <c r="A23" s="563" t="s">
        <v>573</v>
      </c>
      <c r="B23" s="563"/>
      <c r="C23" s="563"/>
      <c r="D23" s="563"/>
      <c r="E23" s="563"/>
      <c r="F23" s="563"/>
      <c r="G23" s="563"/>
      <c r="H23" s="563"/>
      <c r="I23" s="563"/>
      <c r="J23" s="563"/>
      <c r="K23" s="563"/>
      <c r="L23" s="563"/>
      <c r="M23" s="563"/>
      <c r="R23" s="155"/>
    </row>
    <row r="24" spans="1:13" s="172" customFormat="1" ht="18" customHeight="1">
      <c r="A24" s="559" t="s">
        <v>1660</v>
      </c>
      <c r="B24" s="559"/>
      <c r="C24" s="559" t="s">
        <v>1400</v>
      </c>
      <c r="D24" s="559"/>
      <c r="E24" s="559"/>
      <c r="F24" s="559"/>
      <c r="G24" s="150"/>
      <c r="H24" s="559" t="s">
        <v>1661</v>
      </c>
      <c r="I24" s="559"/>
      <c r="J24" s="559" t="s">
        <v>1401</v>
      </c>
      <c r="K24" s="559"/>
      <c r="L24" s="559"/>
      <c r="M24" s="559"/>
    </row>
    <row r="25" spans="1:13" s="175" customFormat="1" ht="18" customHeight="1">
      <c r="A25" s="150" t="s">
        <v>859</v>
      </c>
      <c r="B25" s="173" t="s">
        <v>865</v>
      </c>
      <c r="C25" s="174" t="s">
        <v>1662</v>
      </c>
      <c r="D25" s="174" t="s">
        <v>1638</v>
      </c>
      <c r="E25" s="150" t="s">
        <v>1663</v>
      </c>
      <c r="F25" s="150" t="s">
        <v>1636</v>
      </c>
      <c r="G25" s="150"/>
      <c r="H25" s="150" t="s">
        <v>863</v>
      </c>
      <c r="I25" s="173" t="s">
        <v>853</v>
      </c>
      <c r="J25" s="174" t="s">
        <v>1662</v>
      </c>
      <c r="K25" s="174" t="s">
        <v>1638</v>
      </c>
      <c r="L25" s="150" t="s">
        <v>1663</v>
      </c>
      <c r="M25" s="150" t="s">
        <v>1636</v>
      </c>
    </row>
    <row r="26" spans="1:13" s="175" customFormat="1" ht="18" customHeight="1">
      <c r="A26" s="150">
        <v>1</v>
      </c>
      <c r="E26" s="179"/>
      <c r="F26" s="180"/>
      <c r="G26" s="181"/>
      <c r="H26" s="150">
        <v>1</v>
      </c>
      <c r="L26" s="179"/>
      <c r="M26" s="180"/>
    </row>
    <row r="27" spans="1:13" s="175" customFormat="1" ht="18" customHeight="1">
      <c r="A27" s="150">
        <v>2</v>
      </c>
      <c r="B27" s="267">
        <v>110</v>
      </c>
      <c r="C27" s="277" t="s">
        <v>291</v>
      </c>
      <c r="D27" s="277" t="s">
        <v>1599</v>
      </c>
      <c r="E27" s="151">
        <v>2</v>
      </c>
      <c r="F27" s="182">
        <v>13.96</v>
      </c>
      <c r="G27" s="181"/>
      <c r="H27" s="150">
        <v>2</v>
      </c>
      <c r="I27" s="267">
        <v>127</v>
      </c>
      <c r="J27" s="281" t="s">
        <v>319</v>
      </c>
      <c r="K27" s="281" t="s">
        <v>1664</v>
      </c>
      <c r="L27" s="151">
        <v>3</v>
      </c>
      <c r="M27" s="182">
        <v>15.46</v>
      </c>
    </row>
    <row r="28" spans="1:13" s="175" customFormat="1" ht="18" customHeight="1">
      <c r="A28" s="150">
        <v>3</v>
      </c>
      <c r="B28" s="267">
        <v>16</v>
      </c>
      <c r="C28" s="277" t="s">
        <v>122</v>
      </c>
      <c r="D28" s="278" t="s">
        <v>1590</v>
      </c>
      <c r="E28" s="151">
        <v>5</v>
      </c>
      <c r="F28" s="182">
        <v>17.38</v>
      </c>
      <c r="G28" s="181"/>
      <c r="H28" s="150">
        <v>3</v>
      </c>
      <c r="I28" s="267">
        <v>42</v>
      </c>
      <c r="J28" s="277" t="s">
        <v>21</v>
      </c>
      <c r="K28" s="277" t="s">
        <v>11</v>
      </c>
      <c r="L28" s="151">
        <v>1</v>
      </c>
      <c r="M28" s="182">
        <v>13.23</v>
      </c>
    </row>
    <row r="29" spans="1:18" s="175" customFormat="1" ht="18" customHeight="1">
      <c r="A29" s="150">
        <v>4</v>
      </c>
      <c r="B29" s="267">
        <v>52</v>
      </c>
      <c r="C29" s="277" t="s">
        <v>188</v>
      </c>
      <c r="D29" s="277" t="s">
        <v>1037</v>
      </c>
      <c r="E29" s="151">
        <v>4</v>
      </c>
      <c r="F29" s="182">
        <v>15.19</v>
      </c>
      <c r="G29" s="181"/>
      <c r="H29" s="150">
        <v>4</v>
      </c>
      <c r="I29" s="267">
        <v>113</v>
      </c>
      <c r="J29" s="277" t="s">
        <v>293</v>
      </c>
      <c r="K29" s="277" t="s">
        <v>1599</v>
      </c>
      <c r="L29" s="151">
        <v>4</v>
      </c>
      <c r="M29" s="182">
        <v>17.27</v>
      </c>
      <c r="R29" s="150"/>
    </row>
    <row r="30" spans="1:18" s="175" customFormat="1" ht="18" customHeight="1">
      <c r="A30" s="150">
        <v>5</v>
      </c>
      <c r="B30" s="267">
        <v>66</v>
      </c>
      <c r="C30" s="277" t="s">
        <v>206</v>
      </c>
      <c r="D30" s="277" t="s">
        <v>572</v>
      </c>
      <c r="E30" s="151">
        <v>3</v>
      </c>
      <c r="F30" s="182">
        <v>14.45</v>
      </c>
      <c r="G30" s="181"/>
      <c r="H30" s="150">
        <v>5</v>
      </c>
      <c r="I30" s="267">
        <v>122</v>
      </c>
      <c r="J30" s="281" t="s">
        <v>316</v>
      </c>
      <c r="K30" s="281" t="s">
        <v>1664</v>
      </c>
      <c r="L30" s="151">
        <v>2</v>
      </c>
      <c r="M30" s="182">
        <v>14.92</v>
      </c>
      <c r="R30" s="150"/>
    </row>
    <row r="31" spans="1:18" s="175" customFormat="1" ht="18" customHeight="1">
      <c r="A31" s="150">
        <v>6</v>
      </c>
      <c r="B31" s="267">
        <v>75</v>
      </c>
      <c r="C31" s="279" t="s">
        <v>227</v>
      </c>
      <c r="D31" s="280" t="s">
        <v>855</v>
      </c>
      <c r="E31" s="151">
        <v>1</v>
      </c>
      <c r="F31" s="182">
        <v>13.76</v>
      </c>
      <c r="G31" s="181"/>
      <c r="H31" s="150">
        <v>6</v>
      </c>
      <c r="I31" s="267">
        <v>23</v>
      </c>
      <c r="J31" s="277" t="s">
        <v>31</v>
      </c>
      <c r="K31" s="278" t="s">
        <v>1590</v>
      </c>
      <c r="L31" s="151">
        <v>5</v>
      </c>
      <c r="M31" s="182">
        <v>17.64</v>
      </c>
      <c r="R31" s="150"/>
    </row>
    <row r="32" spans="1:18" s="175" customFormat="1" ht="18" customHeight="1">
      <c r="A32" s="150">
        <v>7</v>
      </c>
      <c r="B32" s="267"/>
      <c r="C32" s="243"/>
      <c r="D32" s="243"/>
      <c r="E32" s="151"/>
      <c r="F32" s="182"/>
      <c r="G32" s="181"/>
      <c r="H32" s="150">
        <v>7</v>
      </c>
      <c r="L32" s="151"/>
      <c r="M32" s="182"/>
      <c r="R32" s="150"/>
    </row>
    <row r="33" spans="1:18" s="175" customFormat="1" ht="18" customHeight="1">
      <c r="A33" s="150">
        <v>8</v>
      </c>
      <c r="B33" s="183"/>
      <c r="C33" s="191"/>
      <c r="D33" s="192"/>
      <c r="E33" s="179"/>
      <c r="F33" s="182"/>
      <c r="G33" s="181"/>
      <c r="H33" s="150">
        <v>8</v>
      </c>
      <c r="L33" s="179"/>
      <c r="M33" s="182"/>
      <c r="R33" s="150"/>
    </row>
    <row r="34" spans="1:18" s="175" customFormat="1" ht="18" customHeight="1">
      <c r="A34" s="150">
        <v>9</v>
      </c>
      <c r="B34" s="183"/>
      <c r="C34" s="184"/>
      <c r="D34" s="184"/>
      <c r="E34" s="179"/>
      <c r="F34" s="182"/>
      <c r="G34" s="181"/>
      <c r="H34" s="150">
        <v>9</v>
      </c>
      <c r="I34" s="183"/>
      <c r="J34" s="184"/>
      <c r="K34" s="184"/>
      <c r="L34" s="179"/>
      <c r="M34" s="182"/>
      <c r="R34" s="150"/>
    </row>
    <row r="35" spans="1:13" ht="16.5" customHeight="1">
      <c r="A35" s="287"/>
      <c r="B35" s="288"/>
      <c r="C35" s="287" t="s">
        <v>602</v>
      </c>
      <c r="D35" s="559" t="s">
        <v>1404</v>
      </c>
      <c r="E35" s="559"/>
      <c r="F35" s="559"/>
      <c r="G35" s="559"/>
      <c r="H35" s="287"/>
      <c r="I35" s="288"/>
      <c r="J35" s="287"/>
      <c r="K35" s="289"/>
      <c r="L35" s="287"/>
      <c r="M35" s="287"/>
    </row>
    <row r="36" spans="1:13" ht="16.5" customHeight="1">
      <c r="A36" s="287"/>
      <c r="B36" s="290" t="s">
        <v>1032</v>
      </c>
      <c r="C36" s="291" t="s">
        <v>865</v>
      </c>
      <c r="D36" s="569" t="s">
        <v>1637</v>
      </c>
      <c r="E36" s="567"/>
      <c r="F36" s="567"/>
      <c r="G36" s="568"/>
      <c r="H36" s="583" t="s">
        <v>1638</v>
      </c>
      <c r="I36" s="583"/>
      <c r="J36" s="583"/>
      <c r="K36" s="292" t="s">
        <v>1663</v>
      </c>
      <c r="L36" s="583" t="s">
        <v>1636</v>
      </c>
      <c r="M36" s="583"/>
    </row>
    <row r="37" spans="1:13" ht="16.5" customHeight="1">
      <c r="A37" s="287"/>
      <c r="B37" s="290">
        <v>2</v>
      </c>
      <c r="C37" s="486">
        <v>127</v>
      </c>
      <c r="D37" s="569" t="s">
        <v>319</v>
      </c>
      <c r="E37" s="567"/>
      <c r="F37" s="567"/>
      <c r="G37" s="568"/>
      <c r="H37" s="569" t="s">
        <v>1664</v>
      </c>
      <c r="I37" s="567"/>
      <c r="J37" s="568"/>
      <c r="K37" s="292">
        <v>6</v>
      </c>
      <c r="L37" s="564">
        <v>15.88</v>
      </c>
      <c r="M37" s="565"/>
    </row>
    <row r="38" spans="1:13" ht="16.5" customHeight="1">
      <c r="A38" s="287"/>
      <c r="B38" s="290">
        <v>3</v>
      </c>
      <c r="C38" s="486">
        <v>113</v>
      </c>
      <c r="D38" s="569" t="s">
        <v>293</v>
      </c>
      <c r="E38" s="567"/>
      <c r="F38" s="567"/>
      <c r="G38" s="568"/>
      <c r="H38" s="569" t="s">
        <v>1599</v>
      </c>
      <c r="I38" s="567"/>
      <c r="J38" s="568"/>
      <c r="K38" s="292">
        <v>7</v>
      </c>
      <c r="L38" s="564">
        <v>17.37</v>
      </c>
      <c r="M38" s="565"/>
    </row>
    <row r="39" spans="1:14" ht="16.5" customHeight="1">
      <c r="A39" s="287"/>
      <c r="B39" s="290">
        <v>4</v>
      </c>
      <c r="C39" s="486">
        <v>42</v>
      </c>
      <c r="D39" s="569" t="s">
        <v>21</v>
      </c>
      <c r="E39" s="567"/>
      <c r="F39" s="567"/>
      <c r="G39" s="568"/>
      <c r="H39" s="569" t="s">
        <v>11</v>
      </c>
      <c r="I39" s="567"/>
      <c r="J39" s="568"/>
      <c r="K39" s="292">
        <v>1</v>
      </c>
      <c r="L39" s="564">
        <v>12.79</v>
      </c>
      <c r="M39" s="565"/>
      <c r="N39" s="170" t="s">
        <v>1593</v>
      </c>
    </row>
    <row r="40" spans="1:13" ht="16.5" customHeight="1">
      <c r="A40" s="287"/>
      <c r="B40" s="290">
        <v>5</v>
      </c>
      <c r="C40" s="486">
        <v>75</v>
      </c>
      <c r="D40" s="569" t="s">
        <v>227</v>
      </c>
      <c r="E40" s="567"/>
      <c r="F40" s="567"/>
      <c r="G40" s="568"/>
      <c r="H40" s="569" t="s">
        <v>906</v>
      </c>
      <c r="I40" s="567"/>
      <c r="J40" s="568"/>
      <c r="K40" s="292">
        <v>2</v>
      </c>
      <c r="L40" s="564">
        <v>13.53</v>
      </c>
      <c r="M40" s="565"/>
    </row>
    <row r="41" spans="1:13" ht="16.5" customHeight="1">
      <c r="A41" s="287"/>
      <c r="B41" s="290">
        <v>6</v>
      </c>
      <c r="C41" s="486">
        <v>110</v>
      </c>
      <c r="D41" s="569" t="s">
        <v>291</v>
      </c>
      <c r="E41" s="567"/>
      <c r="F41" s="567"/>
      <c r="G41" s="568"/>
      <c r="H41" s="569" t="s">
        <v>1599</v>
      </c>
      <c r="I41" s="567"/>
      <c r="J41" s="568"/>
      <c r="K41" s="292">
        <v>3</v>
      </c>
      <c r="L41" s="564">
        <v>14.17</v>
      </c>
      <c r="M41" s="565"/>
    </row>
    <row r="42" spans="1:13" ht="16.5" customHeight="1">
      <c r="A42" s="287"/>
      <c r="B42" s="290">
        <v>7</v>
      </c>
      <c r="C42" s="486">
        <v>66</v>
      </c>
      <c r="D42" s="569" t="s">
        <v>206</v>
      </c>
      <c r="E42" s="567"/>
      <c r="F42" s="567"/>
      <c r="G42" s="568"/>
      <c r="H42" s="569" t="s">
        <v>572</v>
      </c>
      <c r="I42" s="567"/>
      <c r="J42" s="568"/>
      <c r="K42" s="292"/>
      <c r="L42" s="564" t="s">
        <v>1315</v>
      </c>
      <c r="M42" s="565"/>
    </row>
    <row r="43" spans="1:13" ht="16.5" customHeight="1">
      <c r="A43" s="287"/>
      <c r="B43" s="290">
        <v>8</v>
      </c>
      <c r="C43" s="486">
        <v>122</v>
      </c>
      <c r="D43" s="569" t="s">
        <v>316</v>
      </c>
      <c r="E43" s="567"/>
      <c r="F43" s="567"/>
      <c r="G43" s="568"/>
      <c r="H43" s="569" t="s">
        <v>1664</v>
      </c>
      <c r="I43" s="567"/>
      <c r="J43" s="568"/>
      <c r="K43" s="292">
        <v>4</v>
      </c>
      <c r="L43" s="564">
        <v>14.37</v>
      </c>
      <c r="M43" s="565"/>
    </row>
    <row r="44" spans="1:13" ht="16.5" customHeight="1">
      <c r="A44" s="287"/>
      <c r="B44" s="290">
        <v>9</v>
      </c>
      <c r="C44" s="486">
        <v>52</v>
      </c>
      <c r="D44" s="569" t="s">
        <v>188</v>
      </c>
      <c r="E44" s="567"/>
      <c r="F44" s="567"/>
      <c r="G44" s="568"/>
      <c r="H44" s="569" t="s">
        <v>1402</v>
      </c>
      <c r="I44" s="567"/>
      <c r="J44" s="568"/>
      <c r="K44" s="292">
        <v>5</v>
      </c>
      <c r="L44" s="564">
        <v>14.85</v>
      </c>
      <c r="M44" s="565"/>
    </row>
    <row r="45" spans="1:13" ht="13.5">
      <c r="A45" s="287"/>
      <c r="B45" s="288"/>
      <c r="C45" s="287"/>
      <c r="D45" s="289"/>
      <c r="E45" s="289"/>
      <c r="F45" s="287"/>
      <c r="G45" s="287"/>
      <c r="H45" s="287"/>
      <c r="I45" s="288"/>
      <c r="J45" s="287"/>
      <c r="K45" s="289"/>
      <c r="L45" s="287"/>
      <c r="M45" s="287"/>
    </row>
    <row r="46" spans="1:13" ht="13.5">
      <c r="A46" s="287"/>
      <c r="B46" s="288"/>
      <c r="C46" s="287"/>
      <c r="D46" s="289"/>
      <c r="E46" s="289"/>
      <c r="F46" s="287"/>
      <c r="G46" s="287"/>
      <c r="H46" s="287"/>
      <c r="I46" s="288"/>
      <c r="J46" s="287"/>
      <c r="K46" s="289"/>
      <c r="L46" s="287"/>
      <c r="M46" s="287"/>
    </row>
    <row r="47" spans="1:13" ht="13.5">
      <c r="A47" s="287"/>
      <c r="B47" s="288"/>
      <c r="C47" s="287"/>
      <c r="D47" s="289"/>
      <c r="E47" s="289"/>
      <c r="F47" s="287"/>
      <c r="G47" s="287"/>
      <c r="H47" s="287"/>
      <c r="I47" s="288"/>
      <c r="J47" s="287"/>
      <c r="K47" s="289"/>
      <c r="L47" s="287"/>
      <c r="M47" s="287"/>
    </row>
    <row r="48" spans="1:13" ht="13.5">
      <c r="A48" s="287"/>
      <c r="B48" s="288"/>
      <c r="C48" s="287"/>
      <c r="D48" s="289"/>
      <c r="E48" s="289"/>
      <c r="F48" s="287"/>
      <c r="G48" s="287"/>
      <c r="H48" s="287"/>
      <c r="I48" s="288"/>
      <c r="J48" s="287"/>
      <c r="K48" s="289"/>
      <c r="L48" s="287"/>
      <c r="M48" s="287"/>
    </row>
    <row r="49" spans="1:13" ht="13.5">
      <c r="A49" s="287"/>
      <c r="B49" s="288"/>
      <c r="C49" s="287"/>
      <c r="D49" s="289"/>
      <c r="E49" s="289"/>
      <c r="F49" s="287"/>
      <c r="G49" s="287"/>
      <c r="H49" s="287"/>
      <c r="I49" s="288"/>
      <c r="J49" s="287"/>
      <c r="K49" s="289"/>
      <c r="L49" s="287"/>
      <c r="M49" s="287"/>
    </row>
    <row r="50" spans="1:13" ht="13.5">
      <c r="A50" s="287"/>
      <c r="B50" s="288"/>
      <c r="C50" s="287"/>
      <c r="D50" s="289"/>
      <c r="E50" s="289"/>
      <c r="F50" s="287"/>
      <c r="G50" s="287"/>
      <c r="H50" s="287"/>
      <c r="I50" s="288"/>
      <c r="J50" s="287"/>
      <c r="K50" s="289"/>
      <c r="L50" s="287"/>
      <c r="M50" s="287"/>
    </row>
    <row r="51" spans="1:13" ht="13.5">
      <c r="A51" s="287"/>
      <c r="B51" s="288"/>
      <c r="C51" s="287"/>
      <c r="D51" s="289"/>
      <c r="E51" s="289"/>
      <c r="F51" s="287"/>
      <c r="G51" s="287"/>
      <c r="H51" s="287"/>
      <c r="I51" s="288"/>
      <c r="J51" s="287"/>
      <c r="K51" s="289"/>
      <c r="L51" s="287"/>
      <c r="M51" s="287"/>
    </row>
    <row r="52" spans="1:13" ht="13.5">
      <c r="A52" s="287"/>
      <c r="B52" s="288"/>
      <c r="C52" s="287"/>
      <c r="D52" s="289"/>
      <c r="E52" s="289"/>
      <c r="F52" s="287"/>
      <c r="G52" s="287"/>
      <c r="H52" s="287"/>
      <c r="I52" s="288"/>
      <c r="J52" s="287"/>
      <c r="K52" s="289"/>
      <c r="L52" s="287"/>
      <c r="M52" s="287"/>
    </row>
    <row r="53" spans="1:13" ht="13.5">
      <c r="A53" s="287"/>
      <c r="B53" s="288"/>
      <c r="C53" s="287"/>
      <c r="D53" s="289"/>
      <c r="E53" s="289"/>
      <c r="F53" s="287"/>
      <c r="G53" s="287"/>
      <c r="H53" s="287"/>
      <c r="I53" s="288"/>
      <c r="J53" s="287"/>
      <c r="K53" s="289"/>
      <c r="L53" s="287"/>
      <c r="M53" s="287"/>
    </row>
    <row r="54" spans="1:13" ht="13.5">
      <c r="A54" s="287"/>
      <c r="B54" s="288"/>
      <c r="C54" s="287"/>
      <c r="D54" s="289"/>
      <c r="E54" s="289"/>
      <c r="F54" s="287"/>
      <c r="G54" s="287"/>
      <c r="H54" s="287"/>
      <c r="I54" s="288"/>
      <c r="J54" s="287"/>
      <c r="K54" s="289"/>
      <c r="L54" s="287"/>
      <c r="M54" s="287"/>
    </row>
    <row r="55" spans="1:13" ht="13.5">
      <c r="A55" s="287"/>
      <c r="B55" s="288"/>
      <c r="C55" s="287"/>
      <c r="D55" s="289"/>
      <c r="E55" s="289"/>
      <c r="F55" s="287"/>
      <c r="G55" s="287"/>
      <c r="H55" s="287"/>
      <c r="I55" s="288"/>
      <c r="J55" s="287"/>
      <c r="K55" s="289"/>
      <c r="L55" s="287"/>
      <c r="M55" s="287"/>
    </row>
    <row r="56" spans="1:13" ht="13.5">
      <c r="A56" s="287"/>
      <c r="B56" s="288"/>
      <c r="C56" s="287"/>
      <c r="D56" s="289"/>
      <c r="E56" s="289"/>
      <c r="F56" s="287"/>
      <c r="G56" s="287"/>
      <c r="H56" s="287"/>
      <c r="I56" s="288"/>
      <c r="J56" s="287"/>
      <c r="K56" s="289"/>
      <c r="L56" s="287"/>
      <c r="M56" s="287"/>
    </row>
    <row r="57" spans="1:13" ht="13.5">
      <c r="A57" s="287"/>
      <c r="B57" s="288"/>
      <c r="C57" s="287"/>
      <c r="D57" s="289"/>
      <c r="E57" s="289"/>
      <c r="F57" s="287"/>
      <c r="G57" s="287"/>
      <c r="H57" s="287"/>
      <c r="I57" s="288"/>
      <c r="J57" s="287"/>
      <c r="K57" s="289"/>
      <c r="L57" s="287"/>
      <c r="M57" s="287"/>
    </row>
    <row r="58" spans="1:13" ht="13.5">
      <c r="A58" s="287"/>
      <c r="B58" s="288"/>
      <c r="C58" s="287"/>
      <c r="D58" s="289"/>
      <c r="E58" s="289"/>
      <c r="F58" s="287"/>
      <c r="G58" s="287"/>
      <c r="H58" s="287"/>
      <c r="I58" s="288"/>
      <c r="J58" s="287"/>
      <c r="K58" s="289"/>
      <c r="L58" s="287"/>
      <c r="M58" s="287"/>
    </row>
    <row r="59" spans="1:13" ht="13.5">
      <c r="A59" s="287"/>
      <c r="B59" s="288"/>
      <c r="C59" s="287"/>
      <c r="D59" s="289"/>
      <c r="E59" s="289"/>
      <c r="F59" s="287"/>
      <c r="G59" s="287"/>
      <c r="H59" s="287"/>
      <c r="I59" s="288"/>
      <c r="J59" s="287"/>
      <c r="K59" s="289"/>
      <c r="L59" s="287"/>
      <c r="M59" s="287"/>
    </row>
    <row r="60" spans="1:13" ht="13.5">
      <c r="A60" s="287"/>
      <c r="B60" s="288"/>
      <c r="C60" s="287"/>
      <c r="D60" s="289"/>
      <c r="E60" s="289"/>
      <c r="F60" s="287"/>
      <c r="G60" s="287"/>
      <c r="H60" s="287"/>
      <c r="I60" s="288"/>
      <c r="J60" s="287"/>
      <c r="K60" s="289"/>
      <c r="L60" s="287"/>
      <c r="M60" s="287"/>
    </row>
    <row r="61" spans="1:13" ht="13.5">
      <c r="A61" s="287"/>
      <c r="B61" s="288"/>
      <c r="C61" s="287"/>
      <c r="D61" s="289"/>
      <c r="E61" s="289"/>
      <c r="F61" s="287"/>
      <c r="G61" s="287"/>
      <c r="H61" s="287"/>
      <c r="I61" s="288"/>
      <c r="J61" s="287"/>
      <c r="K61" s="289"/>
      <c r="L61" s="287"/>
      <c r="M61" s="287"/>
    </row>
    <row r="62" spans="1:13" ht="13.5">
      <c r="A62" s="287"/>
      <c r="B62" s="288"/>
      <c r="C62" s="287"/>
      <c r="D62" s="289"/>
      <c r="E62" s="289"/>
      <c r="F62" s="287"/>
      <c r="G62" s="287"/>
      <c r="H62" s="287"/>
      <c r="I62" s="288"/>
      <c r="J62" s="287"/>
      <c r="K62" s="289"/>
      <c r="L62" s="287"/>
      <c r="M62" s="287"/>
    </row>
    <row r="63" spans="1:13" ht="13.5">
      <c r="A63" s="287"/>
      <c r="B63" s="288"/>
      <c r="C63" s="287"/>
      <c r="D63" s="289"/>
      <c r="E63" s="289"/>
      <c r="F63" s="287"/>
      <c r="G63" s="287"/>
      <c r="H63" s="287"/>
      <c r="I63" s="288"/>
      <c r="J63" s="287"/>
      <c r="K63" s="289"/>
      <c r="L63" s="287"/>
      <c r="M63" s="287"/>
    </row>
    <row r="64" spans="1:13" ht="13.5">
      <c r="A64" s="287"/>
      <c r="B64" s="288"/>
      <c r="C64" s="287"/>
      <c r="D64" s="289"/>
      <c r="E64" s="289"/>
      <c r="F64" s="287"/>
      <c r="G64" s="287"/>
      <c r="H64" s="287"/>
      <c r="I64" s="288"/>
      <c r="J64" s="287"/>
      <c r="K64" s="289"/>
      <c r="L64" s="287"/>
      <c r="M64" s="287"/>
    </row>
    <row r="65" spans="1:13" ht="13.5">
      <c r="A65" s="287"/>
      <c r="B65" s="288"/>
      <c r="C65" s="287"/>
      <c r="D65" s="289"/>
      <c r="E65" s="289"/>
      <c r="F65" s="287"/>
      <c r="G65" s="287"/>
      <c r="H65" s="287"/>
      <c r="I65" s="288"/>
      <c r="J65" s="287"/>
      <c r="K65" s="289"/>
      <c r="L65" s="287"/>
      <c r="M65" s="287"/>
    </row>
    <row r="66" spans="1:13" ht="13.5">
      <c r="A66" s="287"/>
      <c r="B66" s="288"/>
      <c r="C66" s="287"/>
      <c r="D66" s="289"/>
      <c r="E66" s="289"/>
      <c r="F66" s="287"/>
      <c r="G66" s="287"/>
      <c r="H66" s="287"/>
      <c r="I66" s="288"/>
      <c r="J66" s="287"/>
      <c r="K66" s="289"/>
      <c r="L66" s="287"/>
      <c r="M66" s="287"/>
    </row>
    <row r="67" spans="1:13" ht="13.5">
      <c r="A67" s="287"/>
      <c r="B67" s="288"/>
      <c r="C67" s="287"/>
      <c r="D67" s="289"/>
      <c r="E67" s="289"/>
      <c r="F67" s="287"/>
      <c r="G67" s="287"/>
      <c r="H67" s="287"/>
      <c r="I67" s="288"/>
      <c r="J67" s="287"/>
      <c r="K67" s="289"/>
      <c r="L67" s="287"/>
      <c r="M67" s="287"/>
    </row>
    <row r="68" spans="1:13" ht="13.5">
      <c r="A68" s="287"/>
      <c r="B68" s="288"/>
      <c r="C68" s="287"/>
      <c r="D68" s="289"/>
      <c r="E68" s="289"/>
      <c r="F68" s="287"/>
      <c r="G68" s="287"/>
      <c r="H68" s="287"/>
      <c r="I68" s="288"/>
      <c r="J68" s="287"/>
      <c r="K68" s="289"/>
      <c r="L68" s="287"/>
      <c r="M68" s="287"/>
    </row>
    <row r="69" spans="1:13" ht="13.5">
      <c r="A69" s="287"/>
      <c r="B69" s="288"/>
      <c r="C69" s="287"/>
      <c r="D69" s="289"/>
      <c r="E69" s="289"/>
      <c r="F69" s="287"/>
      <c r="G69" s="287"/>
      <c r="H69" s="287"/>
      <c r="I69" s="288"/>
      <c r="J69" s="287"/>
      <c r="K69" s="289"/>
      <c r="L69" s="287"/>
      <c r="M69" s="287"/>
    </row>
    <row r="70" spans="1:13" ht="13.5">
      <c r="A70" s="287"/>
      <c r="B70" s="288"/>
      <c r="C70" s="287"/>
      <c r="D70" s="289"/>
      <c r="E70" s="289"/>
      <c r="F70" s="287"/>
      <c r="G70" s="287"/>
      <c r="H70" s="287"/>
      <c r="I70" s="288"/>
      <c r="J70" s="287"/>
      <c r="K70" s="289"/>
      <c r="L70" s="287"/>
      <c r="M70" s="287"/>
    </row>
    <row r="71" spans="1:13" ht="13.5">
      <c r="A71" s="287"/>
      <c r="B71" s="288"/>
      <c r="C71" s="287"/>
      <c r="D71" s="289"/>
      <c r="E71" s="289"/>
      <c r="F71" s="287"/>
      <c r="G71" s="287"/>
      <c r="H71" s="287"/>
      <c r="I71" s="288"/>
      <c r="J71" s="287"/>
      <c r="K71" s="289"/>
      <c r="L71" s="287"/>
      <c r="M71" s="287"/>
    </row>
    <row r="72" spans="1:13" ht="13.5">
      <c r="A72" s="287"/>
      <c r="B72" s="288"/>
      <c r="C72" s="287"/>
      <c r="D72" s="289"/>
      <c r="E72" s="289"/>
      <c r="F72" s="287"/>
      <c r="G72" s="287"/>
      <c r="H72" s="287"/>
      <c r="I72" s="288"/>
      <c r="J72" s="287"/>
      <c r="K72" s="289"/>
      <c r="L72" s="287"/>
      <c r="M72" s="287"/>
    </row>
    <row r="73" spans="1:13" ht="13.5">
      <c r="A73" s="287"/>
      <c r="B73" s="288"/>
      <c r="C73" s="287"/>
      <c r="D73" s="289"/>
      <c r="E73" s="289"/>
      <c r="F73" s="287"/>
      <c r="G73" s="287"/>
      <c r="H73" s="287"/>
      <c r="I73" s="288"/>
      <c r="J73" s="287"/>
      <c r="K73" s="289"/>
      <c r="L73" s="287"/>
      <c r="M73" s="287"/>
    </row>
    <row r="74" spans="1:13" ht="13.5">
      <c r="A74" s="287"/>
      <c r="B74" s="288"/>
      <c r="C74" s="287"/>
      <c r="D74" s="289"/>
      <c r="E74" s="289"/>
      <c r="F74" s="287"/>
      <c r="G74" s="287"/>
      <c r="H74" s="287"/>
      <c r="I74" s="288"/>
      <c r="J74" s="287"/>
      <c r="K74" s="289"/>
      <c r="L74" s="287"/>
      <c r="M74" s="287"/>
    </row>
    <row r="75" spans="1:13" ht="13.5">
      <c r="A75" s="287"/>
      <c r="B75" s="288"/>
      <c r="C75" s="287"/>
      <c r="D75" s="289"/>
      <c r="E75" s="289"/>
      <c r="F75" s="287"/>
      <c r="G75" s="287"/>
      <c r="H75" s="287"/>
      <c r="I75" s="288"/>
      <c r="J75" s="287"/>
      <c r="K75" s="289"/>
      <c r="L75" s="287"/>
      <c r="M75" s="287"/>
    </row>
    <row r="90" ht="21"/>
    <row r="91" ht="21"/>
    <row r="92" ht="21"/>
    <row r="93" ht="21"/>
    <row r="95" ht="21"/>
    <row r="96" ht="21"/>
    <row r="106" ht="21"/>
    <row r="107" ht="21"/>
    <row r="108" ht="21"/>
    <row r="110" ht="21"/>
    <row r="111" ht="21"/>
    <row r="113" ht="21"/>
    <row r="114" ht="21"/>
  </sheetData>
  <sheetProtection/>
  <mergeCells count="66">
    <mergeCell ref="A1:M1"/>
    <mergeCell ref="A2:B2"/>
    <mergeCell ref="C2:F2"/>
    <mergeCell ref="H2:I2"/>
    <mergeCell ref="J2:M2"/>
    <mergeCell ref="A24:B24"/>
    <mergeCell ref="C24:F24"/>
    <mergeCell ref="H24:I24"/>
    <mergeCell ref="J24:M24"/>
    <mergeCell ref="D16:G16"/>
    <mergeCell ref="D36:G36"/>
    <mergeCell ref="H36:J36"/>
    <mergeCell ref="L36:M36"/>
    <mergeCell ref="L19:M19"/>
    <mergeCell ref="D20:G20"/>
    <mergeCell ref="H20:J20"/>
    <mergeCell ref="L20:M20"/>
    <mergeCell ref="D37:G37"/>
    <mergeCell ref="H37:J37"/>
    <mergeCell ref="L37:M37"/>
    <mergeCell ref="D38:G38"/>
    <mergeCell ref="H38:J38"/>
    <mergeCell ref="L38:M38"/>
    <mergeCell ref="D39:G39"/>
    <mergeCell ref="H39:J39"/>
    <mergeCell ref="L39:M39"/>
    <mergeCell ref="H43:J43"/>
    <mergeCell ref="L43:M43"/>
    <mergeCell ref="D40:G40"/>
    <mergeCell ref="H40:J40"/>
    <mergeCell ref="L40:M40"/>
    <mergeCell ref="D41:G41"/>
    <mergeCell ref="H41:J41"/>
    <mergeCell ref="L41:M41"/>
    <mergeCell ref="D14:G14"/>
    <mergeCell ref="H14:J14"/>
    <mergeCell ref="L14:M14"/>
    <mergeCell ref="D15:G15"/>
    <mergeCell ref="H15:J15"/>
    <mergeCell ref="L15:M15"/>
    <mergeCell ref="H18:J18"/>
    <mergeCell ref="L18:M18"/>
    <mergeCell ref="H19:J19"/>
    <mergeCell ref="D44:G44"/>
    <mergeCell ref="H44:J44"/>
    <mergeCell ref="L44:M44"/>
    <mergeCell ref="D42:G42"/>
    <mergeCell ref="H42:J42"/>
    <mergeCell ref="L42:M42"/>
    <mergeCell ref="D43:G43"/>
    <mergeCell ref="D18:G18"/>
    <mergeCell ref="H16:J16"/>
    <mergeCell ref="L16:M16"/>
    <mergeCell ref="D17:G17"/>
    <mergeCell ref="H17:J17"/>
    <mergeCell ref="L17:M17"/>
    <mergeCell ref="D13:G13"/>
    <mergeCell ref="D35:G35"/>
    <mergeCell ref="A23:M23"/>
    <mergeCell ref="D21:G21"/>
    <mergeCell ref="H21:J21"/>
    <mergeCell ref="L21:M21"/>
    <mergeCell ref="D22:G22"/>
    <mergeCell ref="H22:J22"/>
    <mergeCell ref="L22:M22"/>
    <mergeCell ref="D19:G19"/>
  </mergeCells>
  <dataValidations count="1">
    <dataValidation allowBlank="1" showInputMessage="1" showErrorMessage="1" imeMode="hiragana" sqref="C31 C8"/>
  </dataValidations>
  <printOptions horizontalCentered="1"/>
  <pageMargins left="0.9055118110236221" right="0.2755905511811024" top="0.3937007874015748" bottom="0.3937007874015748" header="0.4724409448818898" footer="0.5905511811023623"/>
  <pageSetup firstPageNumber="14" useFirstPageNumber="1" horizontalDpi="600" verticalDpi="600" orientation="portrait" paperSize="9" scale="11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E5" sqref="E5"/>
    </sheetView>
  </sheetViews>
  <sheetFormatPr defaultColWidth="9.00390625" defaultRowHeight="13.5"/>
  <cols>
    <col min="1" max="1" width="7.625" style="193" customWidth="1"/>
    <col min="2" max="2" width="6.50390625" style="193" customWidth="1"/>
    <col min="3" max="3" width="15.125" style="193" customWidth="1"/>
    <col min="4" max="4" width="17.25390625" style="193" customWidth="1"/>
    <col min="5" max="5" width="14.75390625" style="193" customWidth="1"/>
    <col min="6" max="6" width="12.625" style="193" customWidth="1"/>
    <col min="7" max="7" width="9.50390625" style="193" customWidth="1"/>
    <col min="8" max="16384" width="9.00390625" style="193" customWidth="1"/>
  </cols>
  <sheetData>
    <row r="1" spans="1:10" ht="21">
      <c r="A1" s="585" t="s">
        <v>614</v>
      </c>
      <c r="B1" s="585"/>
      <c r="C1" s="585"/>
      <c r="D1" s="585"/>
      <c r="E1" s="585"/>
      <c r="F1" s="585"/>
      <c r="G1" s="585"/>
      <c r="H1" s="585"/>
      <c r="I1" s="177"/>
      <c r="J1" s="177"/>
    </row>
    <row r="2" spans="1:10" ht="19.5" customHeight="1">
      <c r="A2" s="329"/>
      <c r="B2" s="329" t="s">
        <v>620</v>
      </c>
      <c r="C2" s="330" t="s">
        <v>606</v>
      </c>
      <c r="D2" s="330" t="s">
        <v>1062</v>
      </c>
      <c r="E2" s="329" t="s">
        <v>1636</v>
      </c>
      <c r="F2" s="173"/>
      <c r="G2" s="329"/>
      <c r="H2" s="342"/>
      <c r="I2" s="177"/>
      <c r="J2" s="177"/>
    </row>
    <row r="3" spans="2:11" s="195" customFormat="1" ht="18" customHeight="1" thickBot="1">
      <c r="B3" s="343">
        <v>5</v>
      </c>
      <c r="C3" s="312" t="s">
        <v>105</v>
      </c>
      <c r="D3" s="344" t="s">
        <v>1063</v>
      </c>
      <c r="E3" s="196" t="s">
        <v>922</v>
      </c>
      <c r="F3" s="173" t="s">
        <v>947</v>
      </c>
      <c r="H3" s="184"/>
      <c r="I3" s="184"/>
      <c r="J3" s="184"/>
      <c r="K3" s="184"/>
    </row>
    <row r="4" spans="2:11" s="195" customFormat="1" ht="18" customHeight="1" thickBot="1">
      <c r="B4" s="343">
        <v>7</v>
      </c>
      <c r="C4" s="312" t="s">
        <v>107</v>
      </c>
      <c r="D4" s="344" t="s">
        <v>1063</v>
      </c>
      <c r="E4" s="196" t="s">
        <v>1671</v>
      </c>
      <c r="F4" s="173" t="s">
        <v>948</v>
      </c>
      <c r="H4" s="184"/>
      <c r="I4" s="184"/>
      <c r="J4" s="184"/>
      <c r="K4" s="184"/>
    </row>
    <row r="5" spans="2:11" s="195" customFormat="1" ht="18" customHeight="1" thickBot="1">
      <c r="B5" s="343">
        <v>23</v>
      </c>
      <c r="C5" s="312" t="s">
        <v>142</v>
      </c>
      <c r="D5" s="312" t="s">
        <v>1590</v>
      </c>
      <c r="E5" s="196" t="s">
        <v>923</v>
      </c>
      <c r="F5" s="173" t="s">
        <v>949</v>
      </c>
      <c r="H5" s="184"/>
      <c r="I5" s="184"/>
      <c r="J5" s="184"/>
      <c r="K5" s="184"/>
    </row>
    <row r="6" spans="2:11" s="195" customFormat="1" ht="18" customHeight="1" thickBot="1">
      <c r="B6" s="343">
        <v>24</v>
      </c>
      <c r="C6" s="312" t="s">
        <v>143</v>
      </c>
      <c r="D6" s="312" t="s">
        <v>1590</v>
      </c>
      <c r="E6" s="196" t="s">
        <v>924</v>
      </c>
      <c r="F6" s="173" t="s">
        <v>950</v>
      </c>
      <c r="H6" s="184"/>
      <c r="I6" s="184"/>
      <c r="J6" s="184"/>
      <c r="K6" s="184"/>
    </row>
    <row r="7" spans="2:11" s="195" customFormat="1" ht="18" customHeight="1" thickBot="1">
      <c r="B7" s="343">
        <v>26</v>
      </c>
      <c r="C7" s="312" t="s">
        <v>56</v>
      </c>
      <c r="D7" s="312" t="s">
        <v>13</v>
      </c>
      <c r="E7" s="196" t="s">
        <v>925</v>
      </c>
      <c r="F7" s="173" t="s">
        <v>951</v>
      </c>
      <c r="H7" s="184"/>
      <c r="I7" s="184"/>
      <c r="J7" s="184"/>
      <c r="K7" s="184"/>
    </row>
    <row r="8" spans="2:11" s="195" customFormat="1" ht="18" customHeight="1" thickBot="1">
      <c r="B8" s="343">
        <v>27</v>
      </c>
      <c r="C8" s="312" t="s">
        <v>147</v>
      </c>
      <c r="D8" s="312" t="s">
        <v>13</v>
      </c>
      <c r="E8" s="196" t="s">
        <v>926</v>
      </c>
      <c r="F8" s="173" t="s">
        <v>952</v>
      </c>
      <c r="H8" s="184"/>
      <c r="I8" s="184"/>
      <c r="J8" s="184"/>
      <c r="K8" s="184"/>
    </row>
    <row r="9" spans="2:11" s="195" customFormat="1" ht="18" customHeight="1" thickBot="1">
      <c r="B9" s="343">
        <v>28</v>
      </c>
      <c r="C9" s="312" t="s">
        <v>57</v>
      </c>
      <c r="D9" s="312" t="s">
        <v>13</v>
      </c>
      <c r="E9" s="196" t="s">
        <v>927</v>
      </c>
      <c r="F9" s="173" t="s">
        <v>953</v>
      </c>
      <c r="H9" s="184"/>
      <c r="I9" s="184"/>
      <c r="J9" s="184"/>
      <c r="K9" s="184"/>
    </row>
    <row r="10" spans="2:11" s="195" customFormat="1" ht="18" customHeight="1" thickBot="1">
      <c r="B10" s="343">
        <v>40</v>
      </c>
      <c r="C10" s="312" t="s">
        <v>175</v>
      </c>
      <c r="D10" s="312" t="s">
        <v>165</v>
      </c>
      <c r="E10" s="196" t="s">
        <v>928</v>
      </c>
      <c r="F10" s="173" t="s">
        <v>954</v>
      </c>
      <c r="I10" s="184"/>
      <c r="J10" s="184"/>
      <c r="K10" s="184"/>
    </row>
    <row r="11" spans="2:11" s="195" customFormat="1" ht="18" customHeight="1" thickBot="1">
      <c r="B11" s="343">
        <v>47</v>
      </c>
      <c r="C11" s="312" t="s">
        <v>181</v>
      </c>
      <c r="D11" s="312" t="s">
        <v>165</v>
      </c>
      <c r="E11" s="196" t="s">
        <v>929</v>
      </c>
      <c r="F11" s="173" t="s">
        <v>955</v>
      </c>
      <c r="I11" s="184"/>
      <c r="J11" s="184"/>
      <c r="K11" s="184"/>
    </row>
    <row r="12" spans="2:11" s="195" customFormat="1" ht="18" customHeight="1" thickBot="1">
      <c r="B12" s="343">
        <v>55</v>
      </c>
      <c r="C12" s="312" t="s">
        <v>199</v>
      </c>
      <c r="D12" s="312" t="s">
        <v>58</v>
      </c>
      <c r="E12" s="196" t="s">
        <v>930</v>
      </c>
      <c r="F12" s="173" t="s">
        <v>956</v>
      </c>
      <c r="I12" s="184"/>
      <c r="J12" s="184"/>
      <c r="K12" s="184"/>
    </row>
    <row r="13" spans="2:11" s="195" customFormat="1" ht="18" customHeight="1" thickBot="1">
      <c r="B13" s="343">
        <v>57</v>
      </c>
      <c r="C13" s="312" t="s">
        <v>201</v>
      </c>
      <c r="D13" s="312" t="s">
        <v>1064</v>
      </c>
      <c r="E13" s="196" t="s">
        <v>931</v>
      </c>
      <c r="F13" s="173" t="s">
        <v>957</v>
      </c>
      <c r="I13" s="184"/>
      <c r="J13" s="184"/>
      <c r="K13" s="184"/>
    </row>
    <row r="14" spans="2:11" s="195" customFormat="1" ht="18" customHeight="1" thickBot="1">
      <c r="B14" s="343">
        <v>60</v>
      </c>
      <c r="C14" s="312" t="s">
        <v>214</v>
      </c>
      <c r="D14" s="312" t="s">
        <v>572</v>
      </c>
      <c r="E14" s="196" t="s">
        <v>932</v>
      </c>
      <c r="F14" s="173" t="s">
        <v>952</v>
      </c>
      <c r="I14" s="184"/>
      <c r="J14" s="184"/>
      <c r="K14" s="184"/>
    </row>
    <row r="15" spans="2:11" s="195" customFormat="1" ht="18" customHeight="1" thickBot="1">
      <c r="B15" s="343">
        <v>63</v>
      </c>
      <c r="C15" s="312" t="s">
        <v>45</v>
      </c>
      <c r="D15" s="312" t="s">
        <v>572</v>
      </c>
      <c r="E15" s="196" t="s">
        <v>932</v>
      </c>
      <c r="F15" s="173" t="s">
        <v>958</v>
      </c>
      <c r="I15" s="184"/>
      <c r="J15" s="184"/>
      <c r="K15" s="184"/>
    </row>
    <row r="16" spans="2:11" s="195" customFormat="1" ht="18" customHeight="1" thickBot="1">
      <c r="B16" s="343">
        <v>64</v>
      </c>
      <c r="C16" s="312" t="s">
        <v>215</v>
      </c>
      <c r="D16" s="312" t="s">
        <v>572</v>
      </c>
      <c r="E16" s="196" t="s">
        <v>931</v>
      </c>
      <c r="F16" s="173" t="s">
        <v>952</v>
      </c>
      <c r="I16" s="184"/>
      <c r="J16" s="184"/>
      <c r="K16" s="184"/>
    </row>
    <row r="17" spans="2:11" s="195" customFormat="1" ht="18" customHeight="1" thickBot="1">
      <c r="B17" s="343">
        <v>67</v>
      </c>
      <c r="C17" s="312" t="s">
        <v>220</v>
      </c>
      <c r="D17" s="312" t="s">
        <v>572</v>
      </c>
      <c r="E17" s="196" t="s">
        <v>933</v>
      </c>
      <c r="F17" s="173" t="s">
        <v>959</v>
      </c>
      <c r="I17" s="184"/>
      <c r="J17" s="184"/>
      <c r="K17" s="184"/>
    </row>
    <row r="18" spans="2:11" s="195" customFormat="1" ht="18" customHeight="1" thickBot="1">
      <c r="B18" s="343">
        <v>71</v>
      </c>
      <c r="C18" s="313" t="s">
        <v>249</v>
      </c>
      <c r="D18" s="314" t="s">
        <v>1056</v>
      </c>
      <c r="E18" s="196" t="s">
        <v>934</v>
      </c>
      <c r="F18" s="173" t="s">
        <v>960</v>
      </c>
      <c r="I18" s="184"/>
      <c r="J18" s="184"/>
      <c r="K18" s="184"/>
    </row>
    <row r="19" spans="2:11" s="195" customFormat="1" ht="18" customHeight="1" thickBot="1">
      <c r="B19" s="343">
        <v>75</v>
      </c>
      <c r="C19" s="313" t="s">
        <v>253</v>
      </c>
      <c r="D19" s="314" t="s">
        <v>1065</v>
      </c>
      <c r="E19" s="196" t="s">
        <v>935</v>
      </c>
      <c r="F19" s="173" t="s">
        <v>959</v>
      </c>
      <c r="I19" s="184"/>
      <c r="J19" s="184"/>
      <c r="K19" s="184"/>
    </row>
    <row r="20" spans="2:11" s="195" customFormat="1" ht="18" customHeight="1" thickBot="1">
      <c r="B20" s="343">
        <v>76</v>
      </c>
      <c r="C20" s="313" t="s">
        <v>254</v>
      </c>
      <c r="D20" s="345" t="s">
        <v>1056</v>
      </c>
      <c r="E20" s="196" t="s">
        <v>936</v>
      </c>
      <c r="F20" s="173" t="s">
        <v>955</v>
      </c>
      <c r="I20" s="184"/>
      <c r="J20" s="184"/>
      <c r="K20" s="184"/>
    </row>
    <row r="21" spans="2:11" s="195" customFormat="1" ht="18" customHeight="1" thickBot="1">
      <c r="B21" s="343">
        <v>82</v>
      </c>
      <c r="C21" s="313" t="s">
        <v>260</v>
      </c>
      <c r="D21" s="314" t="s">
        <v>1056</v>
      </c>
      <c r="E21" s="196"/>
      <c r="F21" s="173" t="s">
        <v>961</v>
      </c>
      <c r="I21" s="184"/>
      <c r="J21" s="184"/>
      <c r="K21" s="184"/>
    </row>
    <row r="22" spans="2:11" s="195" customFormat="1" ht="18" customHeight="1" thickBot="1">
      <c r="B22" s="343">
        <v>86</v>
      </c>
      <c r="C22" s="312" t="s">
        <v>276</v>
      </c>
      <c r="D22" s="312" t="s">
        <v>1197</v>
      </c>
      <c r="E22" s="196" t="s">
        <v>927</v>
      </c>
      <c r="F22" s="173" t="s">
        <v>962</v>
      </c>
      <c r="I22" s="184"/>
      <c r="J22" s="184"/>
      <c r="K22" s="184"/>
    </row>
    <row r="23" spans="2:11" s="195" customFormat="1" ht="18" customHeight="1" thickBot="1">
      <c r="B23" s="343">
        <v>88</v>
      </c>
      <c r="C23" s="312" t="s">
        <v>52</v>
      </c>
      <c r="D23" s="312" t="s">
        <v>1197</v>
      </c>
      <c r="E23" s="196" t="s">
        <v>937</v>
      </c>
      <c r="F23" s="173" t="s">
        <v>963</v>
      </c>
      <c r="I23" s="184"/>
      <c r="J23" s="184"/>
      <c r="K23" s="184"/>
    </row>
    <row r="24" spans="2:11" s="195" customFormat="1" ht="18" customHeight="1" thickBot="1">
      <c r="B24" s="343">
        <v>93</v>
      </c>
      <c r="C24" s="312" t="s">
        <v>281</v>
      </c>
      <c r="D24" s="312" t="s">
        <v>1197</v>
      </c>
      <c r="E24" s="196" t="s">
        <v>938</v>
      </c>
      <c r="F24" s="173" t="s">
        <v>964</v>
      </c>
      <c r="I24" s="184"/>
      <c r="J24" s="197"/>
      <c r="K24" s="192"/>
    </row>
    <row r="25" spans="2:11" s="195" customFormat="1" ht="18" customHeight="1" thickBot="1">
      <c r="B25" s="343">
        <v>94</v>
      </c>
      <c r="C25" s="312" t="s">
        <v>282</v>
      </c>
      <c r="D25" s="312" t="s">
        <v>1197</v>
      </c>
      <c r="E25" s="196" t="s">
        <v>939</v>
      </c>
      <c r="F25" s="173" t="s">
        <v>952</v>
      </c>
      <c r="I25" s="184"/>
      <c r="J25" s="197"/>
      <c r="K25" s="192"/>
    </row>
    <row r="26" spans="2:11" s="195" customFormat="1" ht="18" customHeight="1" thickBot="1">
      <c r="B26" s="343">
        <v>95</v>
      </c>
      <c r="C26" s="312" t="s">
        <v>283</v>
      </c>
      <c r="D26" s="312" t="s">
        <v>1197</v>
      </c>
      <c r="E26" s="196" t="s">
        <v>940</v>
      </c>
      <c r="F26" s="173" t="s">
        <v>959</v>
      </c>
      <c r="I26" s="184"/>
      <c r="J26" s="197"/>
      <c r="K26" s="192"/>
    </row>
    <row r="27" spans="2:11" s="195" customFormat="1" ht="18" customHeight="1" thickBot="1">
      <c r="B27" s="343">
        <v>114</v>
      </c>
      <c r="C27" s="312" t="s">
        <v>309</v>
      </c>
      <c r="D27" s="312" t="s">
        <v>12</v>
      </c>
      <c r="E27" s="196" t="s">
        <v>941</v>
      </c>
      <c r="F27" s="173" t="s">
        <v>965</v>
      </c>
      <c r="I27" s="184"/>
      <c r="J27" s="197"/>
      <c r="K27" s="192"/>
    </row>
    <row r="28" spans="2:11" s="195" customFormat="1" ht="18" customHeight="1" thickBot="1">
      <c r="B28" s="343">
        <v>116</v>
      </c>
      <c r="C28" s="312" t="s">
        <v>311</v>
      </c>
      <c r="D28" s="312" t="s">
        <v>12</v>
      </c>
      <c r="E28" s="196" t="s">
        <v>942</v>
      </c>
      <c r="F28" s="173" t="s">
        <v>953</v>
      </c>
      <c r="I28" s="184"/>
      <c r="J28" s="184"/>
      <c r="K28" s="184"/>
    </row>
    <row r="29" spans="1:11" ht="15" customHeight="1" thickBot="1">
      <c r="A29" s="195"/>
      <c r="B29" s="343">
        <v>126</v>
      </c>
      <c r="C29" s="312" t="s">
        <v>325</v>
      </c>
      <c r="D29" s="312" t="s">
        <v>1664</v>
      </c>
      <c r="E29" s="196" t="s">
        <v>943</v>
      </c>
      <c r="F29" s="173" t="s">
        <v>954</v>
      </c>
      <c r="G29" s="195"/>
      <c r="H29" s="195"/>
      <c r="I29" s="177"/>
      <c r="J29" s="177"/>
      <c r="K29" s="177"/>
    </row>
    <row r="30" spans="1:11" ht="15" customHeight="1" thickBot="1">
      <c r="A30" s="195"/>
      <c r="B30" s="343">
        <v>131</v>
      </c>
      <c r="C30" s="312" t="s">
        <v>48</v>
      </c>
      <c r="D30" s="312" t="s">
        <v>1248</v>
      </c>
      <c r="E30" s="196" t="s">
        <v>944</v>
      </c>
      <c r="F30" s="173" t="s">
        <v>953</v>
      </c>
      <c r="G30" s="195"/>
      <c r="H30" s="195"/>
      <c r="I30" s="177"/>
      <c r="J30" s="177"/>
      <c r="K30" s="177"/>
    </row>
    <row r="31" spans="1:11" ht="15" customHeight="1" thickBot="1">
      <c r="A31" s="195"/>
      <c r="B31" s="343">
        <v>133</v>
      </c>
      <c r="C31" s="312" t="s">
        <v>541</v>
      </c>
      <c r="D31" s="312" t="s">
        <v>1248</v>
      </c>
      <c r="E31" s="196" t="s">
        <v>945</v>
      </c>
      <c r="F31" s="173" t="s">
        <v>966</v>
      </c>
      <c r="G31" s="195"/>
      <c r="H31" s="195"/>
      <c r="I31" s="177"/>
      <c r="J31" s="177"/>
      <c r="K31" s="177"/>
    </row>
    <row r="32" spans="1:11" ht="15" customHeight="1" thickBot="1">
      <c r="A32" s="195"/>
      <c r="B32" s="343">
        <v>134</v>
      </c>
      <c r="C32" s="312" t="s">
        <v>546</v>
      </c>
      <c r="D32" s="312" t="s">
        <v>605</v>
      </c>
      <c r="E32" s="196" t="s">
        <v>946</v>
      </c>
      <c r="F32" s="173" t="s">
        <v>952</v>
      </c>
      <c r="G32" s="195"/>
      <c r="H32" s="195"/>
      <c r="I32" s="177"/>
      <c r="J32" s="177"/>
      <c r="K32" s="177"/>
    </row>
    <row r="33" spans="1:11" ht="15" customHeight="1">
      <c r="A33" s="329"/>
      <c r="B33" s="329"/>
      <c r="C33" s="346"/>
      <c r="D33" s="346"/>
      <c r="E33" s="346"/>
      <c r="F33" s="173"/>
      <c r="G33" s="329"/>
      <c r="H33" s="329"/>
      <c r="I33" s="177"/>
      <c r="J33" s="177"/>
      <c r="K33" s="177"/>
    </row>
    <row r="34" spans="1:11" ht="15" customHeight="1">
      <c r="A34" s="329"/>
      <c r="B34" s="329"/>
      <c r="C34" s="329"/>
      <c r="D34" s="329"/>
      <c r="E34" s="329"/>
      <c r="F34" s="329"/>
      <c r="G34" s="329"/>
      <c r="H34" s="329"/>
      <c r="I34" s="177"/>
      <c r="J34" s="177"/>
      <c r="K34" s="177"/>
    </row>
    <row r="35" spans="1:11" ht="15" customHeight="1">
      <c r="A35" s="199" t="s">
        <v>1663</v>
      </c>
      <c r="B35" s="199" t="s">
        <v>1061</v>
      </c>
      <c r="C35" s="338" t="s">
        <v>1637</v>
      </c>
      <c r="D35" s="338" t="s">
        <v>1638</v>
      </c>
      <c r="E35" s="338" t="s">
        <v>1636</v>
      </c>
      <c r="F35" s="329"/>
      <c r="G35" s="329"/>
      <c r="H35" s="329"/>
      <c r="I35" s="177"/>
      <c r="J35" s="177"/>
      <c r="K35" s="177"/>
    </row>
    <row r="36" spans="1:11" ht="15" customHeight="1">
      <c r="A36" s="339">
        <v>1</v>
      </c>
      <c r="B36" s="347">
        <v>26</v>
      </c>
      <c r="C36" s="489" t="s">
        <v>56</v>
      </c>
      <c r="D36" s="489" t="s">
        <v>13</v>
      </c>
      <c r="E36" s="227" t="s">
        <v>925</v>
      </c>
      <c r="F36" s="329"/>
      <c r="G36" s="329"/>
      <c r="H36" s="329"/>
      <c r="I36" s="177"/>
      <c r="J36" s="177"/>
      <c r="K36" s="177"/>
    </row>
    <row r="37" spans="1:11" ht="15" customHeight="1">
      <c r="A37" s="339">
        <v>2</v>
      </c>
      <c r="B37" s="347">
        <v>71</v>
      </c>
      <c r="C37" s="490" t="s">
        <v>249</v>
      </c>
      <c r="D37" s="477" t="s">
        <v>381</v>
      </c>
      <c r="E37" s="227" t="s">
        <v>934</v>
      </c>
      <c r="F37" s="329"/>
      <c r="G37" s="329"/>
      <c r="H37" s="329"/>
      <c r="I37" s="177"/>
      <c r="J37" s="177"/>
      <c r="K37" s="177"/>
    </row>
    <row r="38" spans="1:11" ht="15" customHeight="1">
      <c r="A38" s="339">
        <v>3</v>
      </c>
      <c r="B38" s="347">
        <v>76</v>
      </c>
      <c r="C38" s="490" t="s">
        <v>254</v>
      </c>
      <c r="D38" s="491" t="s">
        <v>400</v>
      </c>
      <c r="E38" s="227" t="s">
        <v>936</v>
      </c>
      <c r="F38" s="329"/>
      <c r="G38" s="329"/>
      <c r="H38" s="329"/>
      <c r="I38" s="177"/>
      <c r="J38" s="177"/>
      <c r="K38" s="177"/>
    </row>
    <row r="39" spans="1:11" ht="15" customHeight="1">
      <c r="A39" s="339">
        <v>4</v>
      </c>
      <c r="B39" s="347">
        <v>60</v>
      </c>
      <c r="C39" s="489" t="s">
        <v>214</v>
      </c>
      <c r="D39" s="489" t="s">
        <v>572</v>
      </c>
      <c r="E39" s="227" t="s">
        <v>932</v>
      </c>
      <c r="F39" s="329"/>
      <c r="G39" s="329"/>
      <c r="H39" s="329"/>
      <c r="I39" s="177"/>
      <c r="J39" s="177"/>
      <c r="K39" s="177"/>
    </row>
    <row r="40" spans="1:11" ht="13.5">
      <c r="A40" s="339">
        <v>5</v>
      </c>
      <c r="B40" s="347">
        <v>63</v>
      </c>
      <c r="C40" s="489" t="s">
        <v>45</v>
      </c>
      <c r="D40" s="489" t="s">
        <v>572</v>
      </c>
      <c r="E40" s="227" t="s">
        <v>932</v>
      </c>
      <c r="F40" s="329"/>
      <c r="G40" s="329"/>
      <c r="H40" s="329"/>
      <c r="I40" s="177"/>
      <c r="J40" s="177"/>
      <c r="K40" s="177"/>
    </row>
    <row r="41" spans="1:11" ht="13.5">
      <c r="A41" s="339">
        <v>6</v>
      </c>
      <c r="B41" s="347">
        <v>55</v>
      </c>
      <c r="C41" s="489" t="s">
        <v>199</v>
      </c>
      <c r="D41" s="489" t="s">
        <v>967</v>
      </c>
      <c r="E41" s="227" t="s">
        <v>930</v>
      </c>
      <c r="F41" s="329"/>
      <c r="G41" s="329"/>
      <c r="H41" s="329"/>
      <c r="I41" s="177"/>
      <c r="J41" s="177"/>
      <c r="K41" s="177"/>
    </row>
    <row r="42" spans="1:11" ht="13.5">
      <c r="A42" s="339">
        <v>7</v>
      </c>
      <c r="B42" s="347">
        <v>40</v>
      </c>
      <c r="C42" s="489" t="s">
        <v>175</v>
      </c>
      <c r="D42" s="489" t="s">
        <v>165</v>
      </c>
      <c r="E42" s="227" t="s">
        <v>928</v>
      </c>
      <c r="F42" s="329"/>
      <c r="G42" s="329"/>
      <c r="H42" s="329"/>
      <c r="I42" s="177"/>
      <c r="J42" s="177"/>
      <c r="K42" s="177"/>
    </row>
    <row r="43" spans="1:11" ht="13.5">
      <c r="A43" s="339">
        <v>8</v>
      </c>
      <c r="B43" s="347">
        <v>67</v>
      </c>
      <c r="C43" s="489" t="s">
        <v>220</v>
      </c>
      <c r="D43" s="489" t="s">
        <v>572</v>
      </c>
      <c r="E43" s="227" t="s">
        <v>933</v>
      </c>
      <c r="F43" s="329"/>
      <c r="G43" s="329"/>
      <c r="H43" s="329"/>
      <c r="I43" s="177"/>
      <c r="J43" s="177"/>
      <c r="K43" s="177"/>
    </row>
    <row r="44" spans="1:11" ht="13.5">
      <c r="A44" s="329"/>
      <c r="B44" s="329"/>
      <c r="C44" s="329"/>
      <c r="D44" s="329"/>
      <c r="E44" s="329"/>
      <c r="F44" s="329"/>
      <c r="G44" s="329"/>
      <c r="H44" s="329"/>
      <c r="I44" s="177"/>
      <c r="J44" s="177"/>
      <c r="K44" s="177"/>
    </row>
    <row r="45" spans="1:11" ht="21">
      <c r="A45" s="329"/>
      <c r="B45" s="329"/>
      <c r="C45" s="200"/>
      <c r="D45" s="200"/>
      <c r="E45" s="200"/>
      <c r="F45" s="200"/>
      <c r="G45" s="200"/>
      <c r="H45" s="329"/>
      <c r="I45" s="177"/>
      <c r="J45" s="177"/>
      <c r="K45" s="177"/>
    </row>
    <row r="46" spans="9:11" ht="13.5">
      <c r="I46" s="177"/>
      <c r="J46" s="177"/>
      <c r="K46" s="177"/>
    </row>
    <row r="47" spans="9:11" ht="13.5">
      <c r="I47" s="177"/>
      <c r="J47" s="177"/>
      <c r="K47" s="177"/>
    </row>
    <row r="48" spans="9:11" ht="13.5">
      <c r="I48" s="177"/>
      <c r="J48" s="177"/>
      <c r="K48" s="177"/>
    </row>
    <row r="49" spans="9:11" ht="13.5">
      <c r="I49" s="177"/>
      <c r="J49" s="177"/>
      <c r="K49" s="177"/>
    </row>
    <row r="50" spans="9:11" ht="13.5">
      <c r="I50" s="177"/>
      <c r="J50" s="177"/>
      <c r="K50" s="177"/>
    </row>
    <row r="51" spans="9:11" ht="13.5">
      <c r="I51" s="177"/>
      <c r="J51" s="177"/>
      <c r="K51" s="177"/>
    </row>
    <row r="52" spans="9:11" ht="13.5">
      <c r="I52" s="177"/>
      <c r="J52" s="177"/>
      <c r="K52" s="177"/>
    </row>
    <row r="53" spans="9:11" ht="13.5">
      <c r="I53" s="177"/>
      <c r="J53" s="177"/>
      <c r="K53" s="177"/>
    </row>
  </sheetData>
  <sheetProtection/>
  <mergeCells count="1">
    <mergeCell ref="A1:H1"/>
  </mergeCells>
  <dataValidations count="1">
    <dataValidation allowBlank="1" showInputMessage="1" showErrorMessage="1" imeMode="hiragana" sqref="C18:C21 C37:C38"/>
  </dataValidations>
  <printOptions/>
  <pageMargins left="0.7874015748031497" right="0.7874015748031497" top="0.3937007874015748" bottom="0.3937007874015748" header="0.7480314960629921" footer="0.5118110236220472"/>
  <pageSetup firstPageNumber="16" useFirstPageNumber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34">
      <selection activeCell="F58" sqref="F58"/>
    </sheetView>
  </sheetViews>
  <sheetFormatPr defaultColWidth="9.00390625" defaultRowHeight="13.5"/>
  <cols>
    <col min="1" max="1" width="9.00390625" style="193" customWidth="1"/>
    <col min="2" max="2" width="6.50390625" style="193" customWidth="1"/>
    <col min="3" max="3" width="19.375" style="193" customWidth="1"/>
    <col min="4" max="4" width="17.25390625" style="194" customWidth="1"/>
    <col min="5" max="5" width="14.75390625" style="193" customWidth="1"/>
    <col min="6" max="6" width="12.625" style="193" customWidth="1"/>
    <col min="7" max="7" width="9.50390625" style="193" customWidth="1"/>
    <col min="8" max="16384" width="9.00390625" style="193" customWidth="1"/>
  </cols>
  <sheetData>
    <row r="1" spans="1:10" ht="21">
      <c r="A1" s="274"/>
      <c r="B1" s="273"/>
      <c r="C1" s="585" t="s">
        <v>615</v>
      </c>
      <c r="D1" s="585"/>
      <c r="E1" s="585"/>
      <c r="F1" s="273"/>
      <c r="G1" s="273"/>
      <c r="H1" s="273"/>
      <c r="I1" s="177"/>
      <c r="J1" s="177"/>
    </row>
    <row r="2" spans="1:10" ht="19.5" customHeight="1">
      <c r="A2" s="329"/>
      <c r="B2" s="329" t="s">
        <v>1050</v>
      </c>
      <c r="C2" s="330" t="s">
        <v>606</v>
      </c>
      <c r="D2" s="330" t="s">
        <v>1051</v>
      </c>
      <c r="E2" s="329" t="s">
        <v>1636</v>
      </c>
      <c r="F2" s="173"/>
      <c r="H2" s="173"/>
      <c r="I2" s="173"/>
      <c r="J2" s="173"/>
    </row>
    <row r="3" spans="2:11" s="195" customFormat="1" ht="18" customHeight="1" thickBot="1">
      <c r="B3" s="242">
        <v>1</v>
      </c>
      <c r="C3" s="331" t="s">
        <v>98</v>
      </c>
      <c r="D3" s="331" t="s">
        <v>1052</v>
      </c>
      <c r="E3" s="196" t="s">
        <v>1317</v>
      </c>
      <c r="F3" s="173" t="s">
        <v>1321</v>
      </c>
      <c r="H3" s="184"/>
      <c r="I3" s="184"/>
      <c r="J3" s="184"/>
      <c r="K3" s="184"/>
    </row>
    <row r="4" spans="2:11" s="195" customFormat="1" ht="18" customHeight="1" thickBot="1">
      <c r="B4" s="242">
        <v>3</v>
      </c>
      <c r="C4" s="331" t="s">
        <v>100</v>
      </c>
      <c r="D4" s="331" t="s">
        <v>1053</v>
      </c>
      <c r="E4" s="196" t="s">
        <v>1318</v>
      </c>
      <c r="F4" s="173" t="s">
        <v>1322</v>
      </c>
      <c r="H4" s="184"/>
      <c r="I4" s="184"/>
      <c r="J4" s="184"/>
      <c r="K4" s="184"/>
    </row>
    <row r="5" spans="2:11" s="195" customFormat="1" ht="18" customHeight="1" thickBot="1">
      <c r="B5" s="242">
        <v>10</v>
      </c>
      <c r="C5" s="234" t="s">
        <v>28</v>
      </c>
      <c r="D5" s="332" t="s">
        <v>1590</v>
      </c>
      <c r="E5" s="196" t="s">
        <v>1319</v>
      </c>
      <c r="F5" s="173" t="s">
        <v>1323</v>
      </c>
      <c r="H5" s="184"/>
      <c r="I5" s="184"/>
      <c r="J5" s="184"/>
      <c r="K5" s="184"/>
    </row>
    <row r="6" spans="2:11" s="195" customFormat="1" ht="18" customHeight="1" thickBot="1">
      <c r="B6" s="242">
        <v>12</v>
      </c>
      <c r="C6" s="234" t="s">
        <v>119</v>
      </c>
      <c r="D6" s="332" t="s">
        <v>1590</v>
      </c>
      <c r="E6" s="196" t="s">
        <v>1320</v>
      </c>
      <c r="F6" s="173" t="s">
        <v>1324</v>
      </c>
      <c r="H6" s="184"/>
      <c r="I6" s="184"/>
      <c r="J6" s="184"/>
      <c r="K6" s="184"/>
    </row>
    <row r="7" spans="2:11" s="195" customFormat="1" ht="18" customHeight="1" thickBot="1">
      <c r="B7" s="242">
        <v>15</v>
      </c>
      <c r="C7" s="234" t="s">
        <v>121</v>
      </c>
      <c r="D7" s="332" t="s">
        <v>1590</v>
      </c>
      <c r="E7" s="196" t="s">
        <v>1325</v>
      </c>
      <c r="F7" s="173" t="s">
        <v>1326</v>
      </c>
      <c r="H7" s="184"/>
      <c r="I7" s="184"/>
      <c r="J7" s="184"/>
      <c r="K7" s="184"/>
    </row>
    <row r="8" spans="2:11" s="195" customFormat="1" ht="18" customHeight="1" thickBot="1">
      <c r="B8" s="242">
        <v>17</v>
      </c>
      <c r="C8" s="234" t="s">
        <v>27</v>
      </c>
      <c r="D8" s="332" t="s">
        <v>1590</v>
      </c>
      <c r="E8" s="196" t="s">
        <v>1327</v>
      </c>
      <c r="F8" s="173" t="s">
        <v>1326</v>
      </c>
      <c r="H8" s="184"/>
      <c r="I8" s="184"/>
      <c r="J8" s="184"/>
      <c r="K8" s="184"/>
    </row>
    <row r="9" spans="2:11" s="195" customFormat="1" ht="18" customHeight="1" thickBot="1">
      <c r="B9" s="242">
        <v>22</v>
      </c>
      <c r="C9" s="234" t="s">
        <v>124</v>
      </c>
      <c r="D9" s="332" t="s">
        <v>1590</v>
      </c>
      <c r="E9" s="196" t="s">
        <v>1328</v>
      </c>
      <c r="F9" s="173" t="s">
        <v>1329</v>
      </c>
      <c r="H9" s="184"/>
      <c r="I9" s="184"/>
      <c r="J9" s="184"/>
      <c r="K9" s="184"/>
    </row>
    <row r="10" spans="2:11" s="195" customFormat="1" ht="18" customHeight="1" thickBot="1">
      <c r="B10" s="242">
        <v>33</v>
      </c>
      <c r="C10" s="234" t="s">
        <v>133</v>
      </c>
      <c r="D10" s="332" t="s">
        <v>1590</v>
      </c>
      <c r="E10" s="196" t="s">
        <v>1330</v>
      </c>
      <c r="F10" s="173" t="s">
        <v>1331</v>
      </c>
      <c r="H10" s="184"/>
      <c r="I10" s="184"/>
      <c r="J10" s="184"/>
      <c r="K10" s="184"/>
    </row>
    <row r="11" spans="2:11" s="195" customFormat="1" ht="18" customHeight="1" thickBot="1">
      <c r="B11" s="242">
        <v>41</v>
      </c>
      <c r="C11" s="234" t="s">
        <v>157</v>
      </c>
      <c r="D11" s="234" t="s">
        <v>156</v>
      </c>
      <c r="E11" s="196" t="s">
        <v>1332</v>
      </c>
      <c r="F11" s="173" t="s">
        <v>1333</v>
      </c>
      <c r="H11" s="184"/>
      <c r="I11" s="184"/>
      <c r="J11" s="184"/>
      <c r="K11" s="184"/>
    </row>
    <row r="12" spans="2:11" s="195" customFormat="1" ht="18" customHeight="1" thickBot="1">
      <c r="B12" s="242">
        <v>47</v>
      </c>
      <c r="C12" s="234" t="s">
        <v>20</v>
      </c>
      <c r="D12" s="234" t="s">
        <v>165</v>
      </c>
      <c r="E12" s="196" t="s">
        <v>1334</v>
      </c>
      <c r="F12" s="173" t="s">
        <v>1335</v>
      </c>
      <c r="H12" s="184"/>
      <c r="I12" s="184"/>
      <c r="J12" s="184"/>
      <c r="K12" s="184"/>
    </row>
    <row r="13" spans="2:11" s="195" customFormat="1" ht="18" customHeight="1" thickBot="1">
      <c r="B13" s="242">
        <v>49</v>
      </c>
      <c r="C13" s="234" t="s">
        <v>169</v>
      </c>
      <c r="D13" s="234" t="s">
        <v>165</v>
      </c>
      <c r="E13" s="196" t="s">
        <v>1336</v>
      </c>
      <c r="F13" s="173" t="s">
        <v>1329</v>
      </c>
      <c r="H13" s="184"/>
      <c r="I13" s="184"/>
      <c r="J13" s="184"/>
      <c r="K13" s="184"/>
    </row>
    <row r="14" spans="2:11" s="195" customFormat="1" ht="18" customHeight="1" thickBot="1">
      <c r="B14" s="242">
        <v>50</v>
      </c>
      <c r="C14" s="234" t="s">
        <v>170</v>
      </c>
      <c r="D14" s="234" t="s">
        <v>165</v>
      </c>
      <c r="E14" s="196" t="s">
        <v>1337</v>
      </c>
      <c r="F14" s="173" t="s">
        <v>1338</v>
      </c>
      <c r="H14" s="184"/>
      <c r="I14" s="184"/>
      <c r="J14" s="184"/>
      <c r="K14" s="184"/>
    </row>
    <row r="15" spans="2:11" s="195" customFormat="1" ht="18" customHeight="1" thickBot="1">
      <c r="B15" s="242">
        <v>56</v>
      </c>
      <c r="C15" s="234" t="s">
        <v>192</v>
      </c>
      <c r="D15" s="234" t="s">
        <v>1054</v>
      </c>
      <c r="E15" s="196" t="s">
        <v>1325</v>
      </c>
      <c r="F15" s="173" t="s">
        <v>1339</v>
      </c>
      <c r="H15" s="184"/>
      <c r="I15" s="184"/>
      <c r="J15" s="184"/>
      <c r="K15" s="184"/>
    </row>
    <row r="16" spans="2:11" s="195" customFormat="1" ht="18" customHeight="1" thickBot="1">
      <c r="B16" s="242">
        <v>57</v>
      </c>
      <c r="C16" s="234" t="s">
        <v>193</v>
      </c>
      <c r="D16" s="234" t="s">
        <v>1055</v>
      </c>
      <c r="E16" s="196" t="s">
        <v>1340</v>
      </c>
      <c r="F16" s="173" t="s">
        <v>1341</v>
      </c>
      <c r="H16" s="184"/>
      <c r="I16" s="184"/>
      <c r="J16" s="184"/>
      <c r="K16" s="184"/>
    </row>
    <row r="17" spans="2:11" s="195" customFormat="1" ht="18" customHeight="1" thickBot="1">
      <c r="B17" s="242">
        <v>58</v>
      </c>
      <c r="C17" s="234" t="s">
        <v>194</v>
      </c>
      <c r="D17" s="234" t="s">
        <v>1055</v>
      </c>
      <c r="E17" s="196" t="s">
        <v>1342</v>
      </c>
      <c r="F17" s="173" t="s">
        <v>1343</v>
      </c>
      <c r="H17" s="184"/>
      <c r="I17" s="184"/>
      <c r="J17" s="184"/>
      <c r="K17" s="184"/>
    </row>
    <row r="18" spans="2:11" s="195" customFormat="1" ht="18" customHeight="1" thickBot="1">
      <c r="B18" s="242">
        <v>59</v>
      </c>
      <c r="C18" s="234" t="s">
        <v>195</v>
      </c>
      <c r="D18" s="234" t="s">
        <v>1055</v>
      </c>
      <c r="E18" s="196" t="s">
        <v>1344</v>
      </c>
      <c r="F18" s="173" t="s">
        <v>1345</v>
      </c>
      <c r="H18" s="184"/>
      <c r="I18" s="184"/>
      <c r="J18" s="184"/>
      <c r="K18" s="184"/>
    </row>
    <row r="19" spans="2:11" s="195" customFormat="1" ht="18" customHeight="1" thickBot="1">
      <c r="B19" s="242">
        <v>72</v>
      </c>
      <c r="C19" s="234" t="s">
        <v>212</v>
      </c>
      <c r="D19" s="234" t="s">
        <v>572</v>
      </c>
      <c r="E19" s="196" t="s">
        <v>1346</v>
      </c>
      <c r="F19" s="173" t="s">
        <v>1347</v>
      </c>
      <c r="H19" s="184"/>
      <c r="I19" s="184"/>
      <c r="J19" s="184"/>
      <c r="K19" s="184"/>
    </row>
    <row r="20" spans="2:11" s="195" customFormat="1" ht="18" customHeight="1" thickBot="1">
      <c r="B20" s="242">
        <v>74</v>
      </c>
      <c r="C20" s="333" t="s">
        <v>225</v>
      </c>
      <c r="D20" s="334" t="s">
        <v>1056</v>
      </c>
      <c r="E20" s="196" t="s">
        <v>1348</v>
      </c>
      <c r="F20" s="173" t="s">
        <v>1349</v>
      </c>
      <c r="H20" s="184"/>
      <c r="I20" s="184"/>
      <c r="J20" s="184"/>
      <c r="K20" s="184"/>
    </row>
    <row r="21" spans="2:11" s="195" customFormat="1" ht="18" customHeight="1" thickBot="1">
      <c r="B21" s="242">
        <v>77</v>
      </c>
      <c r="C21" s="333" t="s">
        <v>229</v>
      </c>
      <c r="D21" s="334" t="s">
        <v>1056</v>
      </c>
      <c r="E21" s="196" t="s">
        <v>1350</v>
      </c>
      <c r="F21" s="173" t="s">
        <v>1351</v>
      </c>
      <c r="I21" s="184"/>
      <c r="J21" s="184"/>
      <c r="K21" s="184"/>
    </row>
    <row r="22" spans="2:11" s="195" customFormat="1" ht="18" customHeight="1" thickBot="1">
      <c r="B22" s="242">
        <v>79</v>
      </c>
      <c r="C22" s="333" t="s">
        <v>231</v>
      </c>
      <c r="D22" s="334" t="s">
        <v>1056</v>
      </c>
      <c r="E22" s="196" t="s">
        <v>1352</v>
      </c>
      <c r="F22" s="173" t="s">
        <v>1353</v>
      </c>
      <c r="I22" s="184"/>
      <c r="J22" s="184"/>
      <c r="K22" s="184"/>
    </row>
    <row r="23" spans="2:11" s="195" customFormat="1" ht="18" customHeight="1" thickBot="1">
      <c r="B23" s="242">
        <v>91</v>
      </c>
      <c r="C23" s="333" t="s">
        <v>242</v>
      </c>
      <c r="D23" s="334" t="s">
        <v>1056</v>
      </c>
      <c r="E23" s="196" t="s">
        <v>1354</v>
      </c>
      <c r="F23" s="173" t="s">
        <v>1326</v>
      </c>
      <c r="I23" s="184"/>
      <c r="J23" s="184"/>
      <c r="K23" s="184"/>
    </row>
    <row r="24" spans="2:11" s="195" customFormat="1" ht="18" customHeight="1" thickBot="1">
      <c r="B24" s="242">
        <v>94</v>
      </c>
      <c r="C24" s="333" t="s">
        <v>245</v>
      </c>
      <c r="D24" s="334" t="s">
        <v>1056</v>
      </c>
      <c r="E24" s="196" t="s">
        <v>1355</v>
      </c>
      <c r="F24" s="173" t="s">
        <v>1326</v>
      </c>
      <c r="I24" s="184"/>
      <c r="J24" s="184"/>
      <c r="K24" s="184"/>
    </row>
    <row r="25" spans="2:11" s="195" customFormat="1" ht="18" customHeight="1" thickBot="1">
      <c r="B25" s="242">
        <v>96</v>
      </c>
      <c r="C25" s="333" t="s">
        <v>247</v>
      </c>
      <c r="D25" s="334" t="s">
        <v>1056</v>
      </c>
      <c r="E25" s="196" t="s">
        <v>1356</v>
      </c>
      <c r="F25" s="173" t="s">
        <v>1335</v>
      </c>
      <c r="I25" s="184"/>
      <c r="J25" s="184"/>
      <c r="K25" s="184"/>
    </row>
    <row r="26" spans="2:11" s="195" customFormat="1" ht="18" customHeight="1" thickBot="1">
      <c r="B26" s="242">
        <v>97</v>
      </c>
      <c r="C26" s="333" t="s">
        <v>248</v>
      </c>
      <c r="D26" s="334" t="s">
        <v>1056</v>
      </c>
      <c r="E26" s="196" t="s">
        <v>1357</v>
      </c>
      <c r="F26" s="173" t="s">
        <v>1339</v>
      </c>
      <c r="I26" s="184"/>
      <c r="J26" s="184"/>
      <c r="K26" s="184"/>
    </row>
    <row r="27" spans="2:11" s="195" customFormat="1" ht="18" customHeight="1" thickBot="1">
      <c r="B27" s="242">
        <v>98</v>
      </c>
      <c r="C27" s="234" t="s">
        <v>267</v>
      </c>
      <c r="D27" s="234" t="s">
        <v>1197</v>
      </c>
      <c r="E27" s="196" t="s">
        <v>1358</v>
      </c>
      <c r="F27" s="173" t="s">
        <v>1359</v>
      </c>
      <c r="I27" s="184"/>
      <c r="J27" s="184"/>
      <c r="K27" s="184"/>
    </row>
    <row r="28" spans="2:11" s="195" customFormat="1" ht="18" customHeight="1" thickBot="1">
      <c r="B28" s="242">
        <v>101</v>
      </c>
      <c r="C28" s="234" t="s">
        <v>270</v>
      </c>
      <c r="D28" s="234" t="s">
        <v>1197</v>
      </c>
      <c r="E28" s="196" t="s">
        <v>1360</v>
      </c>
      <c r="F28" s="173" t="s">
        <v>1361</v>
      </c>
      <c r="I28" s="184"/>
      <c r="J28" s="184"/>
      <c r="K28" s="184"/>
    </row>
    <row r="29" spans="2:11" s="195" customFormat="1" ht="18" customHeight="1" thickBot="1">
      <c r="B29" s="242">
        <v>108</v>
      </c>
      <c r="C29" s="234" t="s">
        <v>286</v>
      </c>
      <c r="D29" s="234" t="s">
        <v>285</v>
      </c>
      <c r="E29" s="196" t="s">
        <v>1362</v>
      </c>
      <c r="F29" s="173" t="s">
        <v>1363</v>
      </c>
      <c r="I29" s="184"/>
      <c r="J29" s="184"/>
      <c r="K29" s="184"/>
    </row>
    <row r="30" spans="2:11" s="195" customFormat="1" ht="18" customHeight="1" thickBot="1">
      <c r="B30" s="242">
        <v>109</v>
      </c>
      <c r="C30" s="234" t="s">
        <v>287</v>
      </c>
      <c r="D30" s="234" t="s">
        <v>285</v>
      </c>
      <c r="E30" s="196" t="s">
        <v>1364</v>
      </c>
      <c r="F30" s="173" t="s">
        <v>1335</v>
      </c>
      <c r="I30" s="184"/>
      <c r="J30" s="184"/>
      <c r="K30" s="184"/>
    </row>
    <row r="31" spans="2:11" s="195" customFormat="1" ht="18" customHeight="1" thickBot="1">
      <c r="B31" s="242">
        <v>128</v>
      </c>
      <c r="C31" s="331" t="s">
        <v>320</v>
      </c>
      <c r="D31" s="331" t="s">
        <v>1664</v>
      </c>
      <c r="E31" s="196" t="s">
        <v>1365</v>
      </c>
      <c r="F31" s="173" t="s">
        <v>1366</v>
      </c>
      <c r="I31" s="184"/>
      <c r="J31" s="184"/>
      <c r="K31" s="184"/>
    </row>
    <row r="32" spans="2:11" s="195" customFormat="1" ht="18" customHeight="1" thickBot="1">
      <c r="B32" s="242">
        <v>129</v>
      </c>
      <c r="C32" s="331" t="s">
        <v>321</v>
      </c>
      <c r="D32" s="331" t="s">
        <v>1664</v>
      </c>
      <c r="E32" s="196" t="s">
        <v>1367</v>
      </c>
      <c r="F32" s="173" t="s">
        <v>1341</v>
      </c>
      <c r="I32" s="184"/>
      <c r="J32" s="184"/>
      <c r="K32" s="184"/>
    </row>
    <row r="33" spans="2:11" s="195" customFormat="1" ht="18" customHeight="1" thickBot="1">
      <c r="B33" s="242">
        <v>134</v>
      </c>
      <c r="C33" s="234" t="s">
        <v>570</v>
      </c>
      <c r="D33" s="234" t="s">
        <v>605</v>
      </c>
      <c r="E33" s="196" t="s">
        <v>1368</v>
      </c>
      <c r="F33" s="173" t="s">
        <v>1369</v>
      </c>
      <c r="I33" s="184"/>
      <c r="J33" s="184"/>
      <c r="K33" s="184"/>
    </row>
    <row r="34" spans="2:11" s="195" customFormat="1" ht="18" customHeight="1" thickBot="1">
      <c r="B34" s="242">
        <v>135</v>
      </c>
      <c r="C34" s="234" t="s">
        <v>542</v>
      </c>
      <c r="D34" s="234" t="s">
        <v>605</v>
      </c>
      <c r="E34" s="196" t="s">
        <v>1344</v>
      </c>
      <c r="F34" s="173" t="s">
        <v>1331</v>
      </c>
      <c r="I34" s="184"/>
      <c r="J34" s="184"/>
      <c r="K34" s="184"/>
    </row>
    <row r="35" spans="2:11" s="195" customFormat="1" ht="18" customHeight="1" thickBot="1">
      <c r="B35" s="242">
        <v>136</v>
      </c>
      <c r="C35" s="234" t="s">
        <v>543</v>
      </c>
      <c r="D35" s="234" t="s">
        <v>605</v>
      </c>
      <c r="E35" s="196" t="s">
        <v>1370</v>
      </c>
      <c r="F35" s="173" t="s">
        <v>1353</v>
      </c>
      <c r="I35" s="184"/>
      <c r="J35" s="184"/>
      <c r="K35" s="184"/>
    </row>
    <row r="36" spans="2:11" s="195" customFormat="1" ht="18" customHeight="1" thickBot="1">
      <c r="B36" s="242">
        <v>137</v>
      </c>
      <c r="C36" s="234" t="s">
        <v>544</v>
      </c>
      <c r="D36" s="234" t="s">
        <v>605</v>
      </c>
      <c r="E36" s="196" t="s">
        <v>1371</v>
      </c>
      <c r="F36" s="173" t="s">
        <v>1372</v>
      </c>
      <c r="I36" s="184"/>
      <c r="J36" s="184"/>
      <c r="K36" s="184"/>
    </row>
    <row r="37" spans="2:11" s="195" customFormat="1" ht="18" customHeight="1" thickBot="1">
      <c r="B37" s="242">
        <v>139</v>
      </c>
      <c r="C37" s="234" t="s">
        <v>1057</v>
      </c>
      <c r="D37" s="234" t="s">
        <v>1058</v>
      </c>
      <c r="E37" s="196" t="s">
        <v>1373</v>
      </c>
      <c r="F37" s="173" t="s">
        <v>1372</v>
      </c>
      <c r="I37" s="184"/>
      <c r="J37" s="184"/>
      <c r="K37" s="184"/>
    </row>
    <row r="38" spans="1:11" ht="18" customHeight="1" thickBot="1">
      <c r="A38" s="329"/>
      <c r="B38" s="242">
        <v>140</v>
      </c>
      <c r="C38" s="234" t="s">
        <v>1059</v>
      </c>
      <c r="D38" s="234" t="s">
        <v>1060</v>
      </c>
      <c r="E38" s="196" t="s">
        <v>1374</v>
      </c>
      <c r="F38" s="173" t="s">
        <v>1372</v>
      </c>
      <c r="I38" s="177"/>
      <c r="J38" s="177"/>
      <c r="K38" s="177"/>
    </row>
    <row r="39" spans="1:11" ht="15" customHeight="1" thickBot="1">
      <c r="A39" s="329"/>
      <c r="B39" s="53">
        <v>142</v>
      </c>
      <c r="C39" s="234" t="s">
        <v>72</v>
      </c>
      <c r="D39" s="234" t="s">
        <v>71</v>
      </c>
      <c r="E39" s="196" t="s">
        <v>1316</v>
      </c>
      <c r="F39" s="173" t="s">
        <v>59</v>
      </c>
      <c r="I39" s="177"/>
      <c r="J39" s="177"/>
      <c r="K39" s="177"/>
    </row>
    <row r="40" spans="1:11" ht="15" customHeight="1">
      <c r="A40" s="329"/>
      <c r="B40" s="242"/>
      <c r="C40" s="234"/>
      <c r="D40" s="234"/>
      <c r="E40" s="330"/>
      <c r="F40" s="173"/>
      <c r="I40" s="177"/>
      <c r="J40" s="177"/>
      <c r="K40" s="177"/>
    </row>
    <row r="41" spans="1:11" ht="15" customHeight="1">
      <c r="A41" s="329"/>
      <c r="B41" s="335"/>
      <c r="C41" s="336"/>
      <c r="D41" s="336"/>
      <c r="E41" s="201"/>
      <c r="F41" s="173"/>
      <c r="I41" s="177"/>
      <c r="J41" s="177"/>
      <c r="K41" s="177"/>
    </row>
    <row r="42" spans="1:11" ht="15" customHeight="1">
      <c r="A42" s="199" t="s">
        <v>1663</v>
      </c>
      <c r="B42" s="199" t="s">
        <v>1061</v>
      </c>
      <c r="C42" s="337" t="s">
        <v>1637</v>
      </c>
      <c r="D42" s="338" t="s">
        <v>1638</v>
      </c>
      <c r="E42" s="338" t="s">
        <v>1636</v>
      </c>
      <c r="F42" s="330"/>
      <c r="I42" s="177"/>
      <c r="J42" s="177"/>
      <c r="K42" s="177"/>
    </row>
    <row r="43" spans="1:11" ht="15" customHeight="1">
      <c r="A43" s="339">
        <v>1</v>
      </c>
      <c r="B43" s="467">
        <v>41</v>
      </c>
      <c r="C43" s="380" t="s">
        <v>157</v>
      </c>
      <c r="D43" s="380" t="s">
        <v>156</v>
      </c>
      <c r="E43" s="227" t="s">
        <v>1332</v>
      </c>
      <c r="F43" s="330"/>
      <c r="I43" s="177"/>
      <c r="J43" s="177"/>
      <c r="K43" s="177"/>
    </row>
    <row r="44" spans="1:11" ht="15" customHeight="1">
      <c r="A44" s="339">
        <v>2</v>
      </c>
      <c r="B44" s="467">
        <v>72</v>
      </c>
      <c r="C44" s="380" t="s">
        <v>212</v>
      </c>
      <c r="D44" s="380" t="s">
        <v>572</v>
      </c>
      <c r="E44" s="227" t="s">
        <v>1346</v>
      </c>
      <c r="F44" s="330"/>
      <c r="I44" s="177"/>
      <c r="J44" s="177"/>
      <c r="K44" s="177"/>
    </row>
    <row r="45" spans="1:11" ht="15" customHeight="1">
      <c r="A45" s="339">
        <v>3</v>
      </c>
      <c r="B45" s="467">
        <v>74</v>
      </c>
      <c r="C45" s="468" t="s">
        <v>225</v>
      </c>
      <c r="D45" s="395" t="s">
        <v>1056</v>
      </c>
      <c r="E45" s="227" t="s">
        <v>1348</v>
      </c>
      <c r="F45" s="329"/>
      <c r="I45" s="177"/>
      <c r="J45" s="177"/>
      <c r="K45" s="177"/>
    </row>
    <row r="46" spans="1:11" ht="15" customHeight="1">
      <c r="A46" s="339">
        <v>4</v>
      </c>
      <c r="B46" s="467">
        <v>17</v>
      </c>
      <c r="C46" s="380" t="s">
        <v>27</v>
      </c>
      <c r="D46" s="469" t="s">
        <v>1590</v>
      </c>
      <c r="E46" s="227" t="s">
        <v>1327</v>
      </c>
      <c r="F46" s="329"/>
      <c r="I46" s="177"/>
      <c r="J46" s="177"/>
      <c r="K46" s="177"/>
    </row>
    <row r="47" spans="1:11" ht="15" customHeight="1">
      <c r="A47" s="339">
        <v>5</v>
      </c>
      <c r="B47" s="467">
        <v>77</v>
      </c>
      <c r="C47" s="468" t="s">
        <v>229</v>
      </c>
      <c r="D47" s="395" t="s">
        <v>1056</v>
      </c>
      <c r="E47" s="227" t="s">
        <v>1350</v>
      </c>
      <c r="F47" s="329"/>
      <c r="I47" s="177"/>
      <c r="J47" s="177"/>
      <c r="K47" s="177"/>
    </row>
    <row r="48" spans="1:11" ht="15" customHeight="1">
      <c r="A48" s="339">
        <v>6</v>
      </c>
      <c r="B48" s="467">
        <v>10</v>
      </c>
      <c r="C48" s="380" t="s">
        <v>28</v>
      </c>
      <c r="D48" s="469" t="s">
        <v>1590</v>
      </c>
      <c r="E48" s="227" t="s">
        <v>1319</v>
      </c>
      <c r="F48" s="329"/>
      <c r="I48" s="177"/>
      <c r="J48" s="177"/>
      <c r="K48" s="177"/>
    </row>
    <row r="49" spans="1:11" ht="13.5">
      <c r="A49" s="339">
        <v>7</v>
      </c>
      <c r="B49" s="467">
        <v>98</v>
      </c>
      <c r="C49" s="380" t="s">
        <v>267</v>
      </c>
      <c r="D49" s="380" t="s">
        <v>1197</v>
      </c>
      <c r="E49" s="227" t="s">
        <v>1358</v>
      </c>
      <c r="F49" s="329"/>
      <c r="I49" s="177"/>
      <c r="J49" s="177"/>
      <c r="K49" s="177"/>
    </row>
    <row r="50" spans="1:11" ht="21">
      <c r="A50" s="339">
        <v>8</v>
      </c>
      <c r="B50" s="467">
        <v>58</v>
      </c>
      <c r="C50" s="380" t="s">
        <v>194</v>
      </c>
      <c r="D50" s="380" t="s">
        <v>1055</v>
      </c>
      <c r="E50" s="227" t="s">
        <v>1342</v>
      </c>
      <c r="F50" s="329"/>
      <c r="G50" s="200"/>
      <c r="I50" s="177"/>
      <c r="J50" s="177"/>
      <c r="K50" s="177"/>
    </row>
    <row r="51" spans="1:11" ht="13.5">
      <c r="A51" s="329"/>
      <c r="B51" s="329"/>
      <c r="C51" s="329"/>
      <c r="D51" s="330"/>
      <c r="E51" s="329"/>
      <c r="F51" s="329"/>
      <c r="I51" s="177"/>
      <c r="J51" s="177"/>
      <c r="K51" s="177"/>
    </row>
    <row r="52" spans="1:6" ht="21">
      <c r="A52" s="329"/>
      <c r="B52" s="329"/>
      <c r="C52" s="200"/>
      <c r="D52" s="202"/>
      <c r="E52" s="200"/>
      <c r="F52" s="200"/>
    </row>
  </sheetData>
  <sheetProtection/>
  <mergeCells count="1">
    <mergeCell ref="C1:E1"/>
  </mergeCells>
  <dataValidations count="1">
    <dataValidation allowBlank="1" showInputMessage="1" showErrorMessage="1" imeMode="hiragana" sqref="C20:C26 C45 C47"/>
  </dataValidations>
  <printOptions/>
  <pageMargins left="0.7874015748031497" right="0.7874015748031497" top="0.3937007874015748" bottom="0.3937007874015748" header="0.7480314960629921" footer="0.5118110236220472"/>
  <pageSetup firstPageNumber="16" useFirstPageNumber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95"/>
  <sheetViews>
    <sheetView zoomScalePageLayoutView="0" workbookViewId="0" topLeftCell="A1">
      <selection activeCell="I7" sqref="I7"/>
    </sheetView>
  </sheetViews>
  <sheetFormatPr defaultColWidth="9.00390625" defaultRowHeight="13.5"/>
  <cols>
    <col min="1" max="1" width="6.625" style="193" customWidth="1"/>
    <col min="2" max="2" width="12.625" style="193" customWidth="1"/>
    <col min="3" max="3" width="11.375" style="193" customWidth="1"/>
    <col min="4" max="4" width="13.75390625" style="193" customWidth="1"/>
    <col min="5" max="5" width="13.50390625" style="193" customWidth="1"/>
    <col min="6" max="6" width="9.875" style="193" customWidth="1"/>
    <col min="7" max="7" width="14.375" style="193" customWidth="1"/>
    <col min="8" max="16384" width="9.00390625" style="193" customWidth="1"/>
  </cols>
  <sheetData>
    <row r="1" spans="1:7" ht="21">
      <c r="A1" s="585" t="s">
        <v>616</v>
      </c>
      <c r="B1" s="585"/>
      <c r="C1" s="585"/>
      <c r="D1" s="585"/>
      <c r="E1" s="585"/>
      <c r="F1" s="585"/>
      <c r="G1" s="585"/>
    </row>
    <row r="2" spans="1:7" ht="16.5" customHeight="1">
      <c r="A2" s="329"/>
      <c r="B2" s="329"/>
      <c r="C2" s="329" t="s">
        <v>620</v>
      </c>
      <c r="D2" s="329" t="s">
        <v>606</v>
      </c>
      <c r="E2" s="329" t="s">
        <v>676</v>
      </c>
      <c r="F2" s="329" t="s">
        <v>1636</v>
      </c>
      <c r="G2" s="329"/>
    </row>
    <row r="3" spans="3:7" s="195" customFormat="1" ht="18" customHeight="1" thickBot="1">
      <c r="C3" s="343">
        <v>12</v>
      </c>
      <c r="D3" s="312" t="s">
        <v>49</v>
      </c>
      <c r="E3" s="312" t="s">
        <v>1590</v>
      </c>
      <c r="F3" s="213" t="s">
        <v>1379</v>
      </c>
      <c r="G3" s="204"/>
    </row>
    <row r="4" spans="3:7" s="195" customFormat="1" ht="18" customHeight="1" thickBot="1">
      <c r="C4" s="343">
        <v>30</v>
      </c>
      <c r="D4" s="312" t="s">
        <v>149</v>
      </c>
      <c r="E4" s="312" t="s">
        <v>13</v>
      </c>
      <c r="F4" s="213" t="s">
        <v>1380</v>
      </c>
      <c r="G4" s="204"/>
    </row>
    <row r="5" spans="3:7" s="195" customFormat="1" ht="18" customHeight="1" thickBot="1">
      <c r="C5" s="343">
        <v>56</v>
      </c>
      <c r="D5" s="312" t="s">
        <v>200</v>
      </c>
      <c r="E5" s="312" t="s">
        <v>1066</v>
      </c>
      <c r="F5" s="213" t="s">
        <v>1380</v>
      </c>
      <c r="G5" s="204"/>
    </row>
    <row r="6" spans="3:7" s="195" customFormat="1" ht="18" customHeight="1" thickBot="1">
      <c r="C6" s="343">
        <v>72</v>
      </c>
      <c r="D6" s="313" t="s">
        <v>250</v>
      </c>
      <c r="E6" s="314" t="s">
        <v>1067</v>
      </c>
      <c r="F6" s="213" t="s">
        <v>1380</v>
      </c>
      <c r="G6" s="204"/>
    </row>
    <row r="7" spans="3:7" s="195" customFormat="1" ht="18" customHeight="1" thickBot="1">
      <c r="C7" s="343">
        <v>108</v>
      </c>
      <c r="D7" s="312" t="s">
        <v>40</v>
      </c>
      <c r="E7" s="312" t="s">
        <v>1068</v>
      </c>
      <c r="F7" s="213" t="s">
        <v>1376</v>
      </c>
      <c r="G7" s="204"/>
    </row>
    <row r="8" spans="3:7" s="195" customFormat="1" ht="18" customHeight="1" thickBot="1">
      <c r="C8" s="343">
        <v>110</v>
      </c>
      <c r="D8" s="312" t="s">
        <v>302</v>
      </c>
      <c r="E8" s="312" t="s">
        <v>1069</v>
      </c>
      <c r="F8" s="213" t="s">
        <v>1381</v>
      </c>
      <c r="G8" s="204"/>
    </row>
    <row r="9" spans="3:7" s="195" customFormat="1" ht="18" customHeight="1" thickBot="1">
      <c r="C9" s="343">
        <v>119</v>
      </c>
      <c r="D9" s="312" t="s">
        <v>313</v>
      </c>
      <c r="E9" s="312" t="s">
        <v>12</v>
      </c>
      <c r="F9" s="213" t="s">
        <v>1316</v>
      </c>
      <c r="G9" s="204"/>
    </row>
    <row r="10" spans="1:7" ht="16.5" customHeight="1" thickBot="1">
      <c r="A10" s="195"/>
      <c r="B10" s="195"/>
      <c r="C10" s="343">
        <v>121</v>
      </c>
      <c r="D10" s="312" t="s">
        <v>54</v>
      </c>
      <c r="E10" s="312" t="s">
        <v>1664</v>
      </c>
      <c r="F10" s="213" t="s">
        <v>1382</v>
      </c>
      <c r="G10" s="204"/>
    </row>
    <row r="11" spans="1:7" ht="16.5" customHeight="1" thickBot="1">
      <c r="A11" s="195"/>
      <c r="B11" s="195"/>
      <c r="C11" s="343">
        <v>122</v>
      </c>
      <c r="D11" s="312" t="s">
        <v>322</v>
      </c>
      <c r="E11" s="312" t="s">
        <v>1664</v>
      </c>
      <c r="F11" s="213" t="s">
        <v>1379</v>
      </c>
      <c r="G11" s="204"/>
    </row>
    <row r="12" spans="1:7" ht="16.5" customHeight="1">
      <c r="A12" s="329"/>
      <c r="B12" s="329"/>
      <c r="C12" s="329"/>
      <c r="D12" s="329"/>
      <c r="E12" s="329"/>
      <c r="F12" s="348"/>
      <c r="G12" s="348"/>
    </row>
    <row r="13" spans="1:7" ht="16.5" customHeight="1">
      <c r="A13" s="329"/>
      <c r="B13" s="199" t="s">
        <v>1663</v>
      </c>
      <c r="C13" s="199" t="s">
        <v>620</v>
      </c>
      <c r="D13" s="338" t="s">
        <v>1637</v>
      </c>
      <c r="E13" s="338" t="s">
        <v>1638</v>
      </c>
      <c r="F13" s="338" t="s">
        <v>1636</v>
      </c>
      <c r="G13" s="348"/>
    </row>
    <row r="14" spans="1:7" ht="16.5" customHeight="1">
      <c r="A14" s="329"/>
      <c r="B14" s="339">
        <v>1</v>
      </c>
      <c r="C14" s="347">
        <v>108</v>
      </c>
      <c r="D14" s="363" t="s">
        <v>40</v>
      </c>
      <c r="E14" s="363" t="s">
        <v>1068</v>
      </c>
      <c r="F14" s="228" t="s">
        <v>1376</v>
      </c>
      <c r="G14" s="348"/>
    </row>
    <row r="15" spans="1:7" ht="16.5" customHeight="1">
      <c r="A15" s="329"/>
      <c r="B15" s="339">
        <v>2</v>
      </c>
      <c r="C15" s="347">
        <v>121</v>
      </c>
      <c r="D15" s="363" t="s">
        <v>54</v>
      </c>
      <c r="E15" s="363" t="s">
        <v>1664</v>
      </c>
      <c r="F15" s="228" t="s">
        <v>1382</v>
      </c>
      <c r="G15" s="348"/>
    </row>
    <row r="16" spans="1:7" ht="16.5" customHeight="1">
      <c r="A16" s="329"/>
      <c r="B16" s="339">
        <v>3</v>
      </c>
      <c r="C16" s="347">
        <v>72</v>
      </c>
      <c r="D16" s="419" t="s">
        <v>250</v>
      </c>
      <c r="E16" s="422" t="s">
        <v>1067</v>
      </c>
      <c r="F16" s="228" t="s">
        <v>1380</v>
      </c>
      <c r="G16" s="348"/>
    </row>
    <row r="17" spans="1:7" ht="16.5" customHeight="1">
      <c r="A17" s="329"/>
      <c r="B17" s="339">
        <v>4</v>
      </c>
      <c r="C17" s="347">
        <v>56</v>
      </c>
      <c r="D17" s="363" t="s">
        <v>200</v>
      </c>
      <c r="E17" s="363" t="s">
        <v>1066</v>
      </c>
      <c r="F17" s="228" t="s">
        <v>1380</v>
      </c>
      <c r="G17" s="348"/>
    </row>
    <row r="18" spans="1:7" ht="16.5" customHeight="1">
      <c r="A18" s="329"/>
      <c r="B18" s="339">
        <v>5</v>
      </c>
      <c r="C18" s="347">
        <v>30</v>
      </c>
      <c r="D18" s="363" t="s">
        <v>149</v>
      </c>
      <c r="E18" s="363" t="s">
        <v>13</v>
      </c>
      <c r="F18" s="228" t="s">
        <v>1380</v>
      </c>
      <c r="G18" s="348"/>
    </row>
    <row r="19" spans="1:7" ht="16.5" customHeight="1">
      <c r="A19" s="329"/>
      <c r="B19" s="339">
        <v>5</v>
      </c>
      <c r="C19" s="347">
        <v>122</v>
      </c>
      <c r="D19" s="363" t="s">
        <v>322</v>
      </c>
      <c r="E19" s="363" t="s">
        <v>1664</v>
      </c>
      <c r="F19" s="228" t="s">
        <v>1379</v>
      </c>
      <c r="G19" s="348"/>
    </row>
    <row r="20" spans="1:7" ht="13.5" customHeight="1">
      <c r="A20" s="329"/>
      <c r="B20" s="339">
        <v>7</v>
      </c>
      <c r="C20" s="347">
        <v>12</v>
      </c>
      <c r="D20" s="363" t="s">
        <v>49</v>
      </c>
      <c r="E20" s="363" t="s">
        <v>1590</v>
      </c>
      <c r="F20" s="228" t="s">
        <v>1379</v>
      </c>
      <c r="G20" s="348"/>
    </row>
    <row r="21" spans="1:7" ht="13.5" customHeight="1">
      <c r="A21" s="329"/>
      <c r="B21" s="339">
        <v>8</v>
      </c>
      <c r="C21" s="347">
        <v>110</v>
      </c>
      <c r="D21" s="363" t="s">
        <v>302</v>
      </c>
      <c r="E21" s="363" t="s">
        <v>1069</v>
      </c>
      <c r="F21" s="228" t="s">
        <v>1381</v>
      </c>
      <c r="G21" s="348"/>
    </row>
    <row r="22" spans="1:7" ht="13.5" customHeight="1">
      <c r="A22" s="329"/>
      <c r="B22" s="349"/>
      <c r="C22" s="346"/>
      <c r="D22" s="350"/>
      <c r="E22" s="350"/>
      <c r="F22" s="207"/>
      <c r="G22" s="351"/>
    </row>
    <row r="23" spans="1:7" ht="13.5" customHeight="1">
      <c r="A23" s="329"/>
      <c r="B23" s="349"/>
      <c r="C23" s="346"/>
      <c r="D23" s="350"/>
      <c r="E23" s="350"/>
      <c r="F23" s="207"/>
      <c r="G23" s="351"/>
    </row>
    <row r="24" spans="1:7" ht="19.5" customHeight="1">
      <c r="A24" s="329"/>
      <c r="B24" s="349"/>
      <c r="C24" s="346"/>
      <c r="D24" s="350"/>
      <c r="E24" s="350"/>
      <c r="F24" s="207"/>
      <c r="G24" s="351"/>
    </row>
    <row r="25" spans="1:7" ht="16.5" customHeight="1">
      <c r="A25" s="329"/>
      <c r="B25" s="349"/>
      <c r="C25" s="346"/>
      <c r="D25" s="350"/>
      <c r="E25" s="350"/>
      <c r="F25" s="207"/>
      <c r="G25" s="351"/>
    </row>
    <row r="26" spans="1:7" ht="16.5" customHeight="1">
      <c r="A26" s="585" t="s">
        <v>617</v>
      </c>
      <c r="B26" s="585"/>
      <c r="C26" s="585"/>
      <c r="D26" s="585"/>
      <c r="E26" s="585"/>
      <c r="F26" s="585"/>
      <c r="G26" s="585"/>
    </row>
    <row r="27" spans="1:11" s="195" customFormat="1" ht="18" customHeight="1">
      <c r="A27" s="329"/>
      <c r="B27" s="329"/>
      <c r="C27" s="329" t="s">
        <v>1070</v>
      </c>
      <c r="D27" s="329" t="s">
        <v>606</v>
      </c>
      <c r="E27" s="329" t="s">
        <v>1071</v>
      </c>
      <c r="F27" s="329" t="s">
        <v>1636</v>
      </c>
      <c r="G27" s="329"/>
      <c r="K27" s="193"/>
    </row>
    <row r="28" spans="1:7" s="195" customFormat="1" ht="18" customHeight="1" thickBot="1">
      <c r="A28" s="329"/>
      <c r="B28" s="329"/>
      <c r="C28" s="242">
        <v>18</v>
      </c>
      <c r="D28" s="234" t="s">
        <v>24</v>
      </c>
      <c r="E28" s="346" t="s">
        <v>1590</v>
      </c>
      <c r="F28" s="470" t="s">
        <v>1375</v>
      </c>
      <c r="G28" s="329"/>
    </row>
    <row r="29" spans="3:7" s="195" customFormat="1" ht="18" customHeight="1" thickBot="1">
      <c r="C29" s="242">
        <v>83</v>
      </c>
      <c r="D29" s="333" t="s">
        <v>235</v>
      </c>
      <c r="E29" s="280" t="s">
        <v>1072</v>
      </c>
      <c r="F29" s="471" t="s">
        <v>1376</v>
      </c>
      <c r="G29" s="204"/>
    </row>
    <row r="30" spans="3:7" s="195" customFormat="1" ht="18" customHeight="1" thickBot="1">
      <c r="C30" s="242">
        <v>111</v>
      </c>
      <c r="D30" s="234" t="s">
        <v>17</v>
      </c>
      <c r="E30" s="277" t="s">
        <v>1599</v>
      </c>
      <c r="F30" s="471" t="s">
        <v>1377</v>
      </c>
      <c r="G30" s="204"/>
    </row>
    <row r="31" spans="3:7" s="195" customFormat="1" ht="18" customHeight="1" thickBot="1">
      <c r="C31" s="242">
        <v>114</v>
      </c>
      <c r="D31" s="234" t="s">
        <v>18</v>
      </c>
      <c r="E31" s="277" t="s">
        <v>1599</v>
      </c>
      <c r="F31" s="471" t="s">
        <v>1378</v>
      </c>
      <c r="G31" s="204"/>
    </row>
    <row r="32" spans="3:7" s="195" customFormat="1" ht="18" customHeight="1" thickBot="1">
      <c r="C32" s="242"/>
      <c r="D32" s="239"/>
      <c r="E32" s="243"/>
      <c r="F32" s="196"/>
      <c r="G32" s="204"/>
    </row>
    <row r="33" spans="3:7" s="195" customFormat="1" ht="18" customHeight="1" thickBot="1">
      <c r="C33" s="242"/>
      <c r="D33" s="239"/>
      <c r="E33" s="239"/>
      <c r="F33" s="196"/>
      <c r="G33" s="204"/>
    </row>
    <row r="34" spans="3:7" s="195" customFormat="1" ht="18" customHeight="1" thickBot="1">
      <c r="C34" s="242"/>
      <c r="D34" s="239"/>
      <c r="E34" s="239"/>
      <c r="F34" s="196"/>
      <c r="G34" s="204"/>
    </row>
    <row r="35" spans="1:7" ht="16.5" customHeight="1" thickBot="1">
      <c r="A35" s="195"/>
      <c r="B35" s="195"/>
      <c r="C35" s="242"/>
      <c r="D35" s="352"/>
      <c r="E35" s="352"/>
      <c r="F35" s="196"/>
      <c r="G35" s="204"/>
    </row>
    <row r="36" spans="1:7" ht="16.5" customHeight="1" thickBot="1">
      <c r="A36" s="195"/>
      <c r="B36" s="195"/>
      <c r="C36" s="242"/>
      <c r="D36" s="352"/>
      <c r="E36" s="352"/>
      <c r="F36" s="196"/>
      <c r="G36" s="204"/>
    </row>
    <row r="37" spans="1:7" ht="16.5" customHeight="1" thickBot="1">
      <c r="A37" s="353"/>
      <c r="B37" s="354"/>
      <c r="C37" s="242"/>
      <c r="D37" s="352"/>
      <c r="E37" s="352"/>
      <c r="F37" s="196"/>
      <c r="G37" s="348"/>
    </row>
    <row r="38" spans="1:7" ht="16.5" customHeight="1">
      <c r="A38" s="353"/>
      <c r="B38" s="354"/>
      <c r="C38" s="242"/>
      <c r="D38" s="352"/>
      <c r="E38" s="352"/>
      <c r="F38" s="257"/>
      <c r="G38" s="348"/>
    </row>
    <row r="39" spans="1:7" ht="16.5" customHeight="1">
      <c r="A39" s="329"/>
      <c r="B39" s="329"/>
      <c r="C39" s="329"/>
      <c r="D39" s="330"/>
      <c r="E39" s="329"/>
      <c r="F39" s="348"/>
      <c r="G39" s="348"/>
    </row>
    <row r="40" spans="1:7" ht="16.5" customHeight="1">
      <c r="A40" s="329"/>
      <c r="B40" s="199" t="s">
        <v>1663</v>
      </c>
      <c r="C40" s="199" t="s">
        <v>1070</v>
      </c>
      <c r="D40" s="338" t="s">
        <v>1637</v>
      </c>
      <c r="E40" s="338" t="s">
        <v>1638</v>
      </c>
      <c r="F40" s="338" t="s">
        <v>1636</v>
      </c>
      <c r="G40" s="348"/>
    </row>
    <row r="41" spans="1:7" ht="16.5" customHeight="1">
      <c r="A41" s="329"/>
      <c r="B41" s="339">
        <v>1</v>
      </c>
      <c r="C41" s="467">
        <v>111</v>
      </c>
      <c r="D41" s="380" t="s">
        <v>17</v>
      </c>
      <c r="E41" s="475" t="s">
        <v>1599</v>
      </c>
      <c r="F41" s="476" t="s">
        <v>1377</v>
      </c>
      <c r="G41" s="348"/>
    </row>
    <row r="42" spans="1:7" ht="16.5" customHeight="1">
      <c r="A42" s="329"/>
      <c r="B42" s="339">
        <v>2</v>
      </c>
      <c r="C42" s="467">
        <v>83</v>
      </c>
      <c r="D42" s="468" t="s">
        <v>235</v>
      </c>
      <c r="E42" s="477" t="s">
        <v>1072</v>
      </c>
      <c r="F42" s="476" t="s">
        <v>1376</v>
      </c>
      <c r="G42" s="348"/>
    </row>
    <row r="43" spans="1:7" ht="16.5" customHeight="1">
      <c r="A43" s="329"/>
      <c r="B43" s="339">
        <v>3</v>
      </c>
      <c r="C43" s="467">
        <v>114</v>
      </c>
      <c r="D43" s="380" t="s">
        <v>18</v>
      </c>
      <c r="E43" s="475" t="s">
        <v>1599</v>
      </c>
      <c r="F43" s="476" t="s">
        <v>1378</v>
      </c>
      <c r="G43" s="348"/>
    </row>
    <row r="44" spans="1:7" ht="16.5" customHeight="1">
      <c r="A44" s="329"/>
      <c r="B44" s="339">
        <v>4</v>
      </c>
      <c r="C44" s="467">
        <v>18</v>
      </c>
      <c r="D44" s="380" t="s">
        <v>24</v>
      </c>
      <c r="E44" s="355" t="s">
        <v>1590</v>
      </c>
      <c r="F44" s="478" t="s">
        <v>1375</v>
      </c>
      <c r="G44" s="348"/>
    </row>
    <row r="45" spans="1:7" ht="16.5" customHeight="1">
      <c r="A45" s="329"/>
      <c r="B45" s="339">
        <v>5</v>
      </c>
      <c r="C45" s="472"/>
      <c r="D45" s="473"/>
      <c r="E45" s="473"/>
      <c r="F45" s="474"/>
      <c r="G45" s="348"/>
    </row>
    <row r="46" spans="1:7" ht="16.5" customHeight="1">
      <c r="A46" s="329"/>
      <c r="B46" s="339">
        <v>5</v>
      </c>
      <c r="C46" s="347"/>
      <c r="D46" s="341"/>
      <c r="E46" s="341"/>
      <c r="F46" s="227"/>
      <c r="G46" s="348"/>
    </row>
    <row r="47" spans="1:7" ht="19.5" customHeight="1">
      <c r="A47" s="329"/>
      <c r="B47" s="339">
        <v>7</v>
      </c>
      <c r="C47" s="355"/>
      <c r="D47" s="356"/>
      <c r="E47" s="356"/>
      <c r="F47" s="214"/>
      <c r="G47" s="348"/>
    </row>
    <row r="48" spans="1:7" ht="19.5" customHeight="1">
      <c r="A48" s="329"/>
      <c r="B48" s="339">
        <v>8</v>
      </c>
      <c r="C48" s="355"/>
      <c r="D48" s="356"/>
      <c r="E48" s="356"/>
      <c r="F48" s="214"/>
      <c r="G48" s="348"/>
    </row>
    <row r="49" spans="1:7" ht="19.5" customHeight="1">
      <c r="A49" s="329"/>
      <c r="B49" s="329"/>
      <c r="C49" s="329"/>
      <c r="D49" s="329"/>
      <c r="E49" s="329"/>
      <c r="F49" s="329"/>
      <c r="G49" s="348"/>
    </row>
    <row r="50" spans="1:7" ht="19.5" customHeight="1">
      <c r="A50" s="329"/>
      <c r="B50" s="329"/>
      <c r="C50" s="329"/>
      <c r="D50" s="329"/>
      <c r="E50" s="329"/>
      <c r="F50" s="329"/>
      <c r="G50" s="329"/>
    </row>
    <row r="51" spans="1:7" ht="19.5" customHeight="1">
      <c r="A51" s="329"/>
      <c r="B51" s="329"/>
      <c r="C51" s="329"/>
      <c r="D51" s="329"/>
      <c r="E51" s="329"/>
      <c r="F51" s="329"/>
      <c r="G51" s="329"/>
    </row>
    <row r="52" spans="1:7" ht="19.5" customHeight="1">
      <c r="A52" s="329"/>
      <c r="B52" s="329"/>
      <c r="C52" s="329"/>
      <c r="D52" s="329"/>
      <c r="E52" s="329"/>
      <c r="F52" s="329"/>
      <c r="G52" s="329"/>
    </row>
    <row r="53" spans="1:7" ht="19.5" customHeight="1">
      <c r="A53" s="329"/>
      <c r="B53" s="329"/>
      <c r="C53" s="329"/>
      <c r="D53" s="329"/>
      <c r="E53" s="329"/>
      <c r="F53" s="329"/>
      <c r="G53" s="329"/>
    </row>
    <row r="54" spans="1:7" ht="19.5" customHeight="1">
      <c r="A54" s="329"/>
      <c r="B54" s="329"/>
      <c r="C54" s="329"/>
      <c r="D54" s="329"/>
      <c r="E54" s="329"/>
      <c r="F54" s="329"/>
      <c r="G54" s="329"/>
    </row>
    <row r="55" spans="1:7" ht="19.5" customHeight="1">
      <c r="A55" s="329"/>
      <c r="B55" s="329"/>
      <c r="C55" s="329"/>
      <c r="D55" s="329"/>
      <c r="E55" s="329"/>
      <c r="F55" s="329"/>
      <c r="G55" s="329"/>
    </row>
    <row r="56" spans="1:7" ht="19.5" customHeight="1">
      <c r="A56" s="329"/>
      <c r="B56" s="329"/>
      <c r="C56" s="329"/>
      <c r="D56" s="329"/>
      <c r="E56" s="329"/>
      <c r="F56" s="329"/>
      <c r="G56" s="329"/>
    </row>
    <row r="57" spans="1:7" ht="19.5" customHeight="1">
      <c r="A57" s="329"/>
      <c r="B57" s="329"/>
      <c r="C57" s="329"/>
      <c r="D57" s="329"/>
      <c r="E57" s="329"/>
      <c r="F57" s="329"/>
      <c r="G57" s="329"/>
    </row>
    <row r="58" spans="1:7" ht="19.5" customHeight="1">
      <c r="A58" s="329"/>
      <c r="B58" s="329"/>
      <c r="C58" s="329"/>
      <c r="D58" s="329"/>
      <c r="E58" s="329"/>
      <c r="F58" s="329"/>
      <c r="G58" s="329"/>
    </row>
    <row r="59" spans="1:7" ht="19.5" customHeight="1">
      <c r="A59" s="329"/>
      <c r="B59" s="329"/>
      <c r="C59" s="329"/>
      <c r="D59" s="329"/>
      <c r="E59" s="329"/>
      <c r="F59" s="329"/>
      <c r="G59" s="329"/>
    </row>
    <row r="60" spans="1:7" ht="19.5" customHeight="1">
      <c r="A60" s="329"/>
      <c r="B60" s="329"/>
      <c r="C60" s="329"/>
      <c r="D60" s="329"/>
      <c r="E60" s="329"/>
      <c r="F60" s="329"/>
      <c r="G60" s="329"/>
    </row>
    <row r="61" spans="1:7" ht="19.5" customHeight="1">
      <c r="A61" s="329"/>
      <c r="B61" s="329"/>
      <c r="C61" s="329"/>
      <c r="D61" s="329"/>
      <c r="E61" s="329"/>
      <c r="F61" s="329"/>
      <c r="G61" s="329"/>
    </row>
    <row r="62" spans="1:7" ht="19.5" customHeight="1">
      <c r="A62" s="329"/>
      <c r="B62" s="329"/>
      <c r="C62" s="329"/>
      <c r="D62" s="329"/>
      <c r="E62" s="329"/>
      <c r="F62" s="329"/>
      <c r="G62" s="329"/>
    </row>
    <row r="63" spans="1:7" ht="19.5" customHeight="1">
      <c r="A63" s="329"/>
      <c r="B63" s="329"/>
      <c r="C63" s="329"/>
      <c r="D63" s="329"/>
      <c r="E63" s="329"/>
      <c r="F63" s="329"/>
      <c r="G63" s="329"/>
    </row>
    <row r="64" spans="1:7" ht="19.5" customHeight="1">
      <c r="A64" s="329"/>
      <c r="B64" s="329"/>
      <c r="C64" s="329"/>
      <c r="D64" s="329"/>
      <c r="E64" s="329"/>
      <c r="F64" s="329"/>
      <c r="G64" s="329"/>
    </row>
    <row r="65" spans="1:7" ht="19.5" customHeight="1">
      <c r="A65" s="329"/>
      <c r="B65" s="329"/>
      <c r="C65" s="329"/>
      <c r="D65" s="329"/>
      <c r="E65" s="329"/>
      <c r="F65" s="329"/>
      <c r="G65" s="329"/>
    </row>
    <row r="66" spans="1:7" ht="19.5" customHeight="1">
      <c r="A66" s="329"/>
      <c r="B66" s="329"/>
      <c r="C66" s="329"/>
      <c r="D66" s="329"/>
      <c r="E66" s="329"/>
      <c r="F66" s="329"/>
      <c r="G66" s="329"/>
    </row>
    <row r="67" spans="1:7" ht="19.5" customHeight="1">
      <c r="A67" s="329"/>
      <c r="B67" s="329"/>
      <c r="C67" s="329"/>
      <c r="D67" s="329"/>
      <c r="E67" s="329"/>
      <c r="F67" s="329"/>
      <c r="G67" s="329"/>
    </row>
    <row r="68" spans="1:7" ht="19.5" customHeight="1">
      <c r="A68" s="329"/>
      <c r="B68" s="329"/>
      <c r="C68" s="329"/>
      <c r="D68" s="329"/>
      <c r="E68" s="329"/>
      <c r="F68" s="329"/>
      <c r="G68" s="329"/>
    </row>
    <row r="69" spans="1:7" ht="19.5" customHeight="1">
      <c r="A69" s="329"/>
      <c r="B69" s="329"/>
      <c r="C69" s="329"/>
      <c r="D69" s="329"/>
      <c r="E69" s="329"/>
      <c r="F69" s="329"/>
      <c r="G69" s="329"/>
    </row>
    <row r="70" spans="1:7" ht="19.5" customHeight="1">
      <c r="A70" s="329"/>
      <c r="B70" s="329"/>
      <c r="C70" s="329"/>
      <c r="D70" s="329"/>
      <c r="E70" s="329"/>
      <c r="F70" s="329"/>
      <c r="G70" s="329"/>
    </row>
    <row r="71" spans="1:7" ht="19.5" customHeight="1">
      <c r="A71" s="329"/>
      <c r="B71" s="329"/>
      <c r="C71" s="329"/>
      <c r="D71" s="329"/>
      <c r="E71" s="329"/>
      <c r="F71" s="329"/>
      <c r="G71" s="329"/>
    </row>
    <row r="72" spans="1:7" ht="19.5" customHeight="1">
      <c r="A72" s="329"/>
      <c r="B72" s="329"/>
      <c r="C72" s="329"/>
      <c r="D72" s="329"/>
      <c r="E72" s="329"/>
      <c r="F72" s="329"/>
      <c r="G72" s="329"/>
    </row>
    <row r="73" spans="1:7" ht="19.5" customHeight="1">
      <c r="A73" s="329"/>
      <c r="B73" s="329"/>
      <c r="C73" s="329"/>
      <c r="D73" s="329"/>
      <c r="E73" s="329"/>
      <c r="F73" s="329"/>
      <c r="G73" s="329"/>
    </row>
    <row r="74" spans="1:7" ht="19.5" customHeight="1">
      <c r="A74" s="329"/>
      <c r="B74" s="329"/>
      <c r="C74" s="329"/>
      <c r="D74" s="329"/>
      <c r="E74" s="329"/>
      <c r="F74" s="329"/>
      <c r="G74" s="329"/>
    </row>
    <row r="75" spans="1:7" ht="19.5" customHeight="1">
      <c r="A75" s="329"/>
      <c r="B75" s="329"/>
      <c r="C75" s="329"/>
      <c r="D75" s="329"/>
      <c r="E75" s="329"/>
      <c r="F75" s="329"/>
      <c r="G75" s="329"/>
    </row>
    <row r="76" spans="1:7" ht="19.5" customHeight="1">
      <c r="A76" s="329"/>
      <c r="B76" s="329"/>
      <c r="C76" s="329"/>
      <c r="D76" s="329"/>
      <c r="E76" s="329"/>
      <c r="F76" s="329"/>
      <c r="G76" s="329"/>
    </row>
    <row r="77" spans="1:7" ht="19.5" customHeight="1">
      <c r="A77" s="329"/>
      <c r="B77" s="329"/>
      <c r="C77" s="329"/>
      <c r="D77" s="329"/>
      <c r="E77" s="329"/>
      <c r="F77" s="329"/>
      <c r="G77" s="329"/>
    </row>
    <row r="78" spans="1:7" ht="19.5" customHeight="1">
      <c r="A78" s="329"/>
      <c r="B78" s="329"/>
      <c r="C78" s="329"/>
      <c r="D78" s="329"/>
      <c r="E78" s="329"/>
      <c r="F78" s="329"/>
      <c r="G78" s="329"/>
    </row>
    <row r="79" spans="1:7" ht="19.5" customHeight="1">
      <c r="A79" s="329"/>
      <c r="B79" s="329"/>
      <c r="C79" s="329"/>
      <c r="D79" s="329"/>
      <c r="E79" s="329"/>
      <c r="F79" s="329"/>
      <c r="G79" s="329"/>
    </row>
    <row r="80" spans="1:7" ht="19.5" customHeight="1">
      <c r="A80" s="329"/>
      <c r="B80" s="329"/>
      <c r="C80" s="329"/>
      <c r="D80" s="329"/>
      <c r="E80" s="329"/>
      <c r="F80" s="329"/>
      <c r="G80" s="329"/>
    </row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spans="1:7" ht="19.5" customHeight="1">
      <c r="A91" s="205"/>
      <c r="B91" s="205"/>
      <c r="C91" s="205"/>
      <c r="D91" s="205"/>
      <c r="E91" s="205"/>
      <c r="F91" s="205"/>
      <c r="G91" s="205"/>
    </row>
    <row r="92" spans="1:7" ht="19.5" customHeight="1">
      <c r="A92" s="588"/>
      <c r="B92" s="588"/>
      <c r="C92" s="588"/>
      <c r="D92" s="588"/>
      <c r="E92" s="588"/>
      <c r="F92" s="588"/>
      <c r="G92" s="588"/>
    </row>
    <row r="93" spans="1:7" ht="19.5" customHeight="1">
      <c r="A93" s="205"/>
      <c r="B93" s="205"/>
      <c r="C93" s="205"/>
      <c r="D93" s="205"/>
      <c r="E93" s="205"/>
      <c r="F93" s="205"/>
      <c r="G93" s="205"/>
    </row>
    <row r="94" spans="1:7" ht="13.5">
      <c r="A94" s="198"/>
      <c r="B94" s="206"/>
      <c r="C94" s="206"/>
      <c r="D94" s="205"/>
      <c r="E94" s="205"/>
      <c r="F94" s="206"/>
      <c r="G94" s="206"/>
    </row>
    <row r="95" spans="1:7" ht="13.5">
      <c r="A95" s="198"/>
      <c r="B95" s="206"/>
      <c r="C95" s="206"/>
      <c r="D95" s="205"/>
      <c r="E95" s="205"/>
      <c r="F95" s="206"/>
      <c r="G95" s="206"/>
    </row>
    <row r="96" spans="1:7" ht="13.5">
      <c r="A96" s="198"/>
      <c r="B96" s="206"/>
      <c r="C96" s="206"/>
      <c r="D96" s="205"/>
      <c r="E96" s="205"/>
      <c r="F96" s="206"/>
      <c r="G96" s="206"/>
    </row>
    <row r="97" spans="1:7" ht="13.5">
      <c r="A97" s="198"/>
      <c r="B97" s="206"/>
      <c r="C97" s="206"/>
      <c r="D97" s="205"/>
      <c r="E97" s="205"/>
      <c r="F97" s="206"/>
      <c r="G97" s="206"/>
    </row>
    <row r="98" spans="1:7" ht="13.5">
      <c r="A98" s="198"/>
      <c r="B98" s="206"/>
      <c r="C98" s="206"/>
      <c r="D98" s="205"/>
      <c r="E98" s="205"/>
      <c r="F98" s="209"/>
      <c r="G98" s="209"/>
    </row>
    <row r="99" spans="1:7" ht="13.5">
      <c r="A99" s="198"/>
      <c r="B99" s="209"/>
      <c r="C99" s="209"/>
      <c r="D99" s="205"/>
      <c r="E99" s="205"/>
      <c r="F99" s="209"/>
      <c r="G99" s="209"/>
    </row>
    <row r="100" spans="1:7" ht="13.5">
      <c r="A100" s="198"/>
      <c r="B100" s="206"/>
      <c r="C100" s="206"/>
      <c r="D100" s="208"/>
      <c r="E100" s="205"/>
      <c r="F100" s="206"/>
      <c r="G100" s="206"/>
    </row>
    <row r="101" spans="1:7" ht="13.5">
      <c r="A101" s="198"/>
      <c r="B101" s="206"/>
      <c r="C101" s="206"/>
      <c r="D101" s="205"/>
      <c r="E101" s="205"/>
      <c r="F101" s="206"/>
      <c r="G101" s="206"/>
    </row>
    <row r="102" spans="1:7" ht="13.5">
      <c r="A102" s="198"/>
      <c r="B102" s="206"/>
      <c r="C102" s="206"/>
      <c r="D102" s="205"/>
      <c r="E102" s="205"/>
      <c r="F102" s="206"/>
      <c r="G102" s="206"/>
    </row>
    <row r="103" spans="1:7" ht="13.5">
      <c r="A103" s="198"/>
      <c r="B103" s="206"/>
      <c r="C103" s="206"/>
      <c r="D103" s="205"/>
      <c r="E103" s="205"/>
      <c r="F103" s="206"/>
      <c r="G103" s="206"/>
    </row>
    <row r="104" spans="1:7" ht="13.5">
      <c r="A104" s="198"/>
      <c r="B104" s="206"/>
      <c r="C104" s="206"/>
      <c r="D104" s="208"/>
      <c r="E104" s="205"/>
      <c r="F104" s="206"/>
      <c r="G104" s="206"/>
    </row>
    <row r="105" spans="1:7" ht="13.5">
      <c r="A105" s="198"/>
      <c r="B105" s="206"/>
      <c r="C105" s="206"/>
      <c r="D105" s="208"/>
      <c r="E105" s="205"/>
      <c r="F105" s="206"/>
      <c r="G105" s="206"/>
    </row>
    <row r="106" spans="1:7" ht="13.5">
      <c r="A106" s="198"/>
      <c r="B106" s="206"/>
      <c r="C106" s="206"/>
      <c r="D106" s="205"/>
      <c r="E106" s="205"/>
      <c r="F106" s="206"/>
      <c r="G106" s="206"/>
    </row>
    <row r="107" spans="1:7" ht="13.5">
      <c r="A107" s="198"/>
      <c r="B107" s="206"/>
      <c r="C107" s="206"/>
      <c r="D107" s="205"/>
      <c r="E107" s="205"/>
      <c r="F107" s="206"/>
      <c r="G107" s="206"/>
    </row>
    <row r="108" spans="1:7" ht="13.5">
      <c r="A108" s="198"/>
      <c r="B108" s="206"/>
      <c r="C108" s="206"/>
      <c r="D108" s="205"/>
      <c r="E108" s="205"/>
      <c r="F108" s="206"/>
      <c r="G108" s="206"/>
    </row>
    <row r="109" spans="1:7" ht="13.5">
      <c r="A109" s="198"/>
      <c r="B109" s="206"/>
      <c r="C109" s="206"/>
      <c r="D109" s="205"/>
      <c r="E109" s="205"/>
      <c r="F109" s="206"/>
      <c r="G109" s="206"/>
    </row>
    <row r="110" spans="1:7" ht="13.5">
      <c r="A110" s="198"/>
      <c r="B110" s="206"/>
      <c r="C110" s="206"/>
      <c r="D110" s="205"/>
      <c r="E110" s="205"/>
      <c r="F110" s="209"/>
      <c r="G110" s="209"/>
    </row>
    <row r="111" spans="1:7" ht="13.5">
      <c r="A111" s="198"/>
      <c r="B111" s="209"/>
      <c r="C111" s="209"/>
      <c r="D111" s="205"/>
      <c r="E111" s="205"/>
      <c r="F111" s="209"/>
      <c r="G111" s="209"/>
    </row>
    <row r="112" spans="1:7" ht="13.5">
      <c r="A112" s="198"/>
      <c r="B112" s="206"/>
      <c r="C112" s="206"/>
      <c r="D112" s="208"/>
      <c r="E112" s="205"/>
      <c r="F112" s="206"/>
      <c r="G112" s="206"/>
    </row>
    <row r="113" spans="1:7" ht="13.5">
      <c r="A113" s="198"/>
      <c r="B113" s="206"/>
      <c r="C113" s="206"/>
      <c r="D113" s="205"/>
      <c r="E113" s="205"/>
      <c r="F113" s="206"/>
      <c r="G113" s="206"/>
    </row>
    <row r="114" spans="1:7" ht="13.5">
      <c r="A114" s="198"/>
      <c r="B114" s="206"/>
      <c r="C114" s="206"/>
      <c r="D114" s="205"/>
      <c r="E114" s="205"/>
      <c r="F114" s="206"/>
      <c r="G114" s="206"/>
    </row>
    <row r="115" spans="1:7" ht="13.5">
      <c r="A115" s="198"/>
      <c r="B115" s="210"/>
      <c r="C115" s="210"/>
      <c r="D115" s="589"/>
      <c r="E115" s="589"/>
      <c r="F115" s="211"/>
      <c r="G115" s="211"/>
    </row>
    <row r="116" spans="1:7" ht="13.5">
      <c r="A116" s="198"/>
      <c r="B116" s="205"/>
      <c r="C116" s="198"/>
      <c r="D116" s="586"/>
      <c r="E116" s="586"/>
      <c r="F116" s="207"/>
      <c r="G116" s="208"/>
    </row>
    <row r="117" spans="1:7" ht="13.5">
      <c r="A117" s="198"/>
      <c r="B117" s="205"/>
      <c r="C117" s="198"/>
      <c r="D117" s="586"/>
      <c r="E117" s="586"/>
      <c r="F117" s="212"/>
      <c r="G117" s="208"/>
    </row>
    <row r="118" spans="1:7" ht="13.5">
      <c r="A118" s="198"/>
      <c r="B118" s="205"/>
      <c r="C118" s="198"/>
      <c r="D118" s="586"/>
      <c r="E118" s="586"/>
      <c r="F118" s="212"/>
      <c r="G118" s="208"/>
    </row>
    <row r="119" spans="1:7" ht="13.5">
      <c r="A119" s="198"/>
      <c r="B119" s="205"/>
      <c r="C119" s="198"/>
      <c r="D119" s="587"/>
      <c r="E119" s="587"/>
      <c r="F119" s="212"/>
      <c r="G119" s="208"/>
    </row>
    <row r="120" spans="1:7" ht="13.5">
      <c r="A120" s="198"/>
      <c r="B120" s="205"/>
      <c r="C120" s="198"/>
      <c r="D120" s="586"/>
      <c r="E120" s="586"/>
      <c r="F120" s="212"/>
      <c r="G120" s="208"/>
    </row>
    <row r="121" spans="1:7" ht="13.5">
      <c r="A121" s="198"/>
      <c r="B121" s="205"/>
      <c r="C121" s="198"/>
      <c r="D121" s="586"/>
      <c r="E121" s="586"/>
      <c r="F121" s="212"/>
      <c r="G121" s="208"/>
    </row>
    <row r="122" spans="1:7" ht="13.5">
      <c r="A122" s="205"/>
      <c r="B122" s="205"/>
      <c r="C122" s="198"/>
      <c r="D122" s="586"/>
      <c r="E122" s="586"/>
      <c r="F122" s="212"/>
      <c r="G122" s="208"/>
    </row>
    <row r="123" spans="1:7" ht="13.5">
      <c r="A123" s="205"/>
      <c r="B123" s="205"/>
      <c r="C123" s="198"/>
      <c r="D123" s="586"/>
      <c r="E123" s="586"/>
      <c r="F123" s="212"/>
      <c r="G123" s="208"/>
    </row>
    <row r="124" spans="1:7" ht="13.5">
      <c r="A124" s="205"/>
      <c r="B124" s="205"/>
      <c r="C124" s="212"/>
      <c r="D124" s="207"/>
      <c r="E124" s="205"/>
      <c r="F124" s="205"/>
      <c r="G124" s="205"/>
    </row>
    <row r="125" spans="1:7" ht="13.5">
      <c r="A125" s="205"/>
      <c r="B125" s="205"/>
      <c r="C125" s="205"/>
      <c r="D125" s="205"/>
      <c r="E125" s="205"/>
      <c r="F125" s="205"/>
      <c r="G125" s="205"/>
    </row>
    <row r="126" spans="1:7" ht="13.5">
      <c r="A126" s="205"/>
      <c r="B126" s="205"/>
      <c r="C126" s="205"/>
      <c r="D126" s="205"/>
      <c r="E126" s="205"/>
      <c r="F126" s="205"/>
      <c r="G126" s="205"/>
    </row>
    <row r="127" spans="1:7" ht="13.5">
      <c r="A127" s="205"/>
      <c r="B127" s="205"/>
      <c r="C127" s="205"/>
      <c r="D127" s="205"/>
      <c r="E127" s="205"/>
      <c r="F127" s="205"/>
      <c r="G127" s="205"/>
    </row>
    <row r="128" spans="1:7" ht="13.5">
      <c r="A128" s="205"/>
      <c r="B128" s="205"/>
      <c r="C128" s="205"/>
      <c r="D128" s="205"/>
      <c r="E128" s="205"/>
      <c r="F128" s="205"/>
      <c r="G128" s="205"/>
    </row>
    <row r="129" spans="1:7" ht="13.5">
      <c r="A129" s="205"/>
      <c r="B129" s="205"/>
      <c r="C129" s="205"/>
      <c r="D129" s="205"/>
      <c r="E129" s="205"/>
      <c r="F129" s="205"/>
      <c r="G129" s="205"/>
    </row>
    <row r="130" spans="1:7" ht="13.5">
      <c r="A130" s="205"/>
      <c r="B130" s="205"/>
      <c r="C130" s="205"/>
      <c r="D130" s="205"/>
      <c r="E130" s="205"/>
      <c r="F130" s="205"/>
      <c r="G130" s="205"/>
    </row>
    <row r="131" spans="1:7" ht="13.5">
      <c r="A131" s="205"/>
      <c r="B131" s="205"/>
      <c r="C131" s="205"/>
      <c r="D131" s="205"/>
      <c r="E131" s="205"/>
      <c r="F131" s="205"/>
      <c r="G131" s="205"/>
    </row>
    <row r="132" spans="1:7" ht="13.5">
      <c r="A132" s="205"/>
      <c r="B132" s="205"/>
      <c r="C132" s="205"/>
      <c r="D132" s="205"/>
      <c r="E132" s="205"/>
      <c r="F132" s="205"/>
      <c r="G132" s="205"/>
    </row>
    <row r="133" spans="1:7" ht="13.5">
      <c r="A133" s="205"/>
      <c r="B133" s="205"/>
      <c r="C133" s="205"/>
      <c r="D133" s="205"/>
      <c r="E133" s="205"/>
      <c r="F133" s="205"/>
      <c r="G133" s="205"/>
    </row>
    <row r="134" spans="1:7" ht="13.5">
      <c r="A134" s="205"/>
      <c r="B134" s="205"/>
      <c r="C134" s="205"/>
      <c r="D134" s="205"/>
      <c r="E134" s="205"/>
      <c r="F134" s="205"/>
      <c r="G134" s="205"/>
    </row>
    <row r="135" spans="1:7" ht="13.5">
      <c r="A135" s="205"/>
      <c r="B135" s="205"/>
      <c r="C135" s="205"/>
      <c r="D135" s="205"/>
      <c r="E135" s="205"/>
      <c r="F135" s="205"/>
      <c r="G135" s="205"/>
    </row>
    <row r="136" spans="1:7" ht="13.5">
      <c r="A136" s="205"/>
      <c r="B136" s="205"/>
      <c r="C136" s="205"/>
      <c r="D136" s="205"/>
      <c r="E136" s="205"/>
      <c r="F136" s="205"/>
      <c r="G136" s="205"/>
    </row>
    <row r="137" spans="1:7" ht="13.5">
      <c r="A137" s="205"/>
      <c r="B137" s="205"/>
      <c r="C137" s="205"/>
      <c r="D137" s="205"/>
      <c r="E137" s="205"/>
      <c r="F137" s="205"/>
      <c r="G137" s="205"/>
    </row>
    <row r="138" spans="1:7" ht="13.5">
      <c r="A138" s="205"/>
      <c r="B138" s="205"/>
      <c r="C138" s="205"/>
      <c r="D138" s="205"/>
      <c r="E138" s="205"/>
      <c r="F138" s="205"/>
      <c r="G138" s="205"/>
    </row>
    <row r="139" spans="1:7" ht="13.5">
      <c r="A139" s="205"/>
      <c r="B139" s="205"/>
      <c r="C139" s="205"/>
      <c r="D139" s="205"/>
      <c r="E139" s="205"/>
      <c r="F139" s="205"/>
      <c r="G139" s="205"/>
    </row>
    <row r="140" spans="1:7" ht="13.5">
      <c r="A140" s="205"/>
      <c r="B140" s="205"/>
      <c r="C140" s="205"/>
      <c r="D140" s="205"/>
      <c r="E140" s="205"/>
      <c r="F140" s="205"/>
      <c r="G140" s="205"/>
    </row>
    <row r="141" spans="1:7" ht="13.5">
      <c r="A141" s="205"/>
      <c r="B141" s="205"/>
      <c r="C141" s="205"/>
      <c r="D141" s="205"/>
      <c r="E141" s="205"/>
      <c r="F141" s="205"/>
      <c r="G141" s="205"/>
    </row>
    <row r="142" spans="1:7" ht="13.5">
      <c r="A142" s="205"/>
      <c r="B142" s="205"/>
      <c r="C142" s="205"/>
      <c r="D142" s="205"/>
      <c r="E142" s="205"/>
      <c r="F142" s="205"/>
      <c r="G142" s="205"/>
    </row>
    <row r="143" spans="1:7" ht="13.5">
      <c r="A143" s="205"/>
      <c r="B143" s="205"/>
      <c r="C143" s="205"/>
      <c r="D143" s="205"/>
      <c r="E143" s="205"/>
      <c r="F143" s="205"/>
      <c r="G143" s="205"/>
    </row>
    <row r="144" spans="1:7" ht="13.5">
      <c r="A144" s="205"/>
      <c r="B144" s="205"/>
      <c r="C144" s="205"/>
      <c r="D144" s="205"/>
      <c r="E144" s="205"/>
      <c r="F144" s="205"/>
      <c r="G144" s="205"/>
    </row>
    <row r="145" spans="1:7" ht="13.5">
      <c r="A145" s="205"/>
      <c r="B145" s="205"/>
      <c r="C145" s="205"/>
      <c r="D145" s="205"/>
      <c r="E145" s="205"/>
      <c r="F145" s="205"/>
      <c r="G145" s="205"/>
    </row>
    <row r="146" spans="1:7" ht="13.5">
      <c r="A146" s="205"/>
      <c r="B146" s="205"/>
      <c r="C146" s="205"/>
      <c r="D146" s="205"/>
      <c r="E146" s="205"/>
      <c r="F146" s="205"/>
      <c r="G146" s="205"/>
    </row>
    <row r="147" spans="1:7" ht="13.5">
      <c r="A147" s="205"/>
      <c r="B147" s="205"/>
      <c r="C147" s="205"/>
      <c r="D147" s="205"/>
      <c r="E147" s="205"/>
      <c r="F147" s="205"/>
      <c r="G147" s="205"/>
    </row>
    <row r="148" spans="1:7" ht="13.5">
      <c r="A148" s="205"/>
      <c r="B148" s="205"/>
      <c r="C148" s="205"/>
      <c r="D148" s="205"/>
      <c r="E148" s="205"/>
      <c r="F148" s="205"/>
      <c r="G148" s="205"/>
    </row>
    <row r="149" spans="1:7" ht="13.5">
      <c r="A149" s="205"/>
      <c r="B149" s="205"/>
      <c r="C149" s="205"/>
      <c r="D149" s="205"/>
      <c r="E149" s="205"/>
      <c r="F149" s="205"/>
      <c r="G149" s="205"/>
    </row>
    <row r="150" spans="1:7" ht="13.5">
      <c r="A150" s="205"/>
      <c r="B150" s="205"/>
      <c r="C150" s="205"/>
      <c r="D150" s="205"/>
      <c r="E150" s="205"/>
      <c r="F150" s="205"/>
      <c r="G150" s="205"/>
    </row>
    <row r="151" spans="1:7" ht="13.5">
      <c r="A151" s="205"/>
      <c r="B151" s="205"/>
      <c r="C151" s="205"/>
      <c r="D151" s="205"/>
      <c r="E151" s="205"/>
      <c r="F151" s="205"/>
      <c r="G151" s="205"/>
    </row>
    <row r="152" spans="1:7" ht="13.5">
      <c r="A152" s="205"/>
      <c r="B152" s="205"/>
      <c r="C152" s="205"/>
      <c r="D152" s="205"/>
      <c r="E152" s="205"/>
      <c r="F152" s="205"/>
      <c r="G152" s="205"/>
    </row>
    <row r="153" spans="1:7" ht="13.5">
      <c r="A153" s="205"/>
      <c r="B153" s="205"/>
      <c r="C153" s="205"/>
      <c r="D153" s="205"/>
      <c r="E153" s="205"/>
      <c r="F153" s="205"/>
      <c r="G153" s="205"/>
    </row>
    <row r="154" spans="1:7" ht="13.5">
      <c r="A154" s="205"/>
      <c r="B154" s="205"/>
      <c r="C154" s="205"/>
      <c r="D154" s="205"/>
      <c r="E154" s="205"/>
      <c r="F154" s="205"/>
      <c r="G154" s="205"/>
    </row>
    <row r="155" spans="1:7" ht="13.5">
      <c r="A155" s="205"/>
      <c r="B155" s="205"/>
      <c r="C155" s="205"/>
      <c r="D155" s="205"/>
      <c r="E155" s="205"/>
      <c r="F155" s="205"/>
      <c r="G155" s="205"/>
    </row>
    <row r="156" spans="1:7" ht="13.5">
      <c r="A156" s="205"/>
      <c r="B156" s="205"/>
      <c r="C156" s="205"/>
      <c r="D156" s="205"/>
      <c r="E156" s="205"/>
      <c r="F156" s="205"/>
      <c r="G156" s="205"/>
    </row>
    <row r="157" spans="1:7" ht="13.5">
      <c r="A157" s="205"/>
      <c r="B157" s="205"/>
      <c r="C157" s="205"/>
      <c r="D157" s="205"/>
      <c r="E157" s="205"/>
      <c r="F157" s="205"/>
      <c r="G157" s="205"/>
    </row>
    <row r="158" spans="1:7" ht="13.5">
      <c r="A158" s="205"/>
      <c r="B158" s="205"/>
      <c r="C158" s="205"/>
      <c r="D158" s="205"/>
      <c r="E158" s="205"/>
      <c r="F158" s="205"/>
      <c r="G158" s="205"/>
    </row>
    <row r="159" spans="1:7" ht="13.5">
      <c r="A159" s="205"/>
      <c r="B159" s="205"/>
      <c r="C159" s="205"/>
      <c r="D159" s="205"/>
      <c r="E159" s="205"/>
      <c r="F159" s="205"/>
      <c r="G159" s="205"/>
    </row>
    <row r="160" spans="1:7" ht="13.5">
      <c r="A160" s="205"/>
      <c r="B160" s="205"/>
      <c r="C160" s="205"/>
      <c r="D160" s="205"/>
      <c r="E160" s="205"/>
      <c r="F160" s="205"/>
      <c r="G160" s="205"/>
    </row>
    <row r="161" spans="1:7" ht="13.5">
      <c r="A161" s="205"/>
      <c r="B161" s="205"/>
      <c r="C161" s="205"/>
      <c r="D161" s="205"/>
      <c r="E161" s="205"/>
      <c r="F161" s="205"/>
      <c r="G161" s="205"/>
    </row>
    <row r="162" spans="1:7" ht="13.5">
      <c r="A162" s="205"/>
      <c r="B162" s="205"/>
      <c r="C162" s="205"/>
      <c r="D162" s="205"/>
      <c r="E162" s="205"/>
      <c r="F162" s="205"/>
      <c r="G162" s="205"/>
    </row>
    <row r="163" spans="1:7" ht="13.5">
      <c r="A163" s="205"/>
      <c r="B163" s="205"/>
      <c r="C163" s="205"/>
      <c r="D163" s="205"/>
      <c r="E163" s="205"/>
      <c r="F163" s="205"/>
      <c r="G163" s="205"/>
    </row>
    <row r="164" spans="1:7" ht="13.5">
      <c r="A164" s="205"/>
      <c r="B164" s="205"/>
      <c r="C164" s="205"/>
      <c r="D164" s="205"/>
      <c r="E164" s="205"/>
      <c r="F164" s="205"/>
      <c r="G164" s="205"/>
    </row>
    <row r="165" spans="1:7" ht="13.5">
      <c r="A165" s="205"/>
      <c r="B165" s="205"/>
      <c r="C165" s="205"/>
      <c r="D165" s="205"/>
      <c r="E165" s="205"/>
      <c r="F165" s="205"/>
      <c r="G165" s="205"/>
    </row>
    <row r="166" spans="1:7" ht="13.5">
      <c r="A166" s="205"/>
      <c r="B166" s="205"/>
      <c r="C166" s="205"/>
      <c r="D166" s="205"/>
      <c r="E166" s="205"/>
      <c r="F166" s="205"/>
      <c r="G166" s="205"/>
    </row>
    <row r="167" spans="1:7" ht="13.5">
      <c r="A167" s="205"/>
      <c r="B167" s="205"/>
      <c r="C167" s="205"/>
      <c r="D167" s="205"/>
      <c r="E167" s="205"/>
      <c r="F167" s="205"/>
      <c r="G167" s="205"/>
    </row>
    <row r="168" spans="1:7" ht="13.5">
      <c r="A168" s="205"/>
      <c r="B168" s="205"/>
      <c r="C168" s="205"/>
      <c r="D168" s="205"/>
      <c r="E168" s="205"/>
      <c r="F168" s="205"/>
      <c r="G168" s="205"/>
    </row>
    <row r="169" spans="1:7" ht="13.5">
      <c r="A169" s="205"/>
      <c r="B169" s="205"/>
      <c r="C169" s="205"/>
      <c r="D169" s="205"/>
      <c r="E169" s="205"/>
      <c r="F169" s="205"/>
      <c r="G169" s="205"/>
    </row>
    <row r="170" spans="1:7" ht="13.5">
      <c r="A170" s="205"/>
      <c r="B170" s="205"/>
      <c r="C170" s="205"/>
      <c r="D170" s="205"/>
      <c r="E170" s="205"/>
      <c r="F170" s="205"/>
      <c r="G170" s="205"/>
    </row>
    <row r="171" spans="1:7" ht="13.5">
      <c r="A171" s="205"/>
      <c r="B171" s="205"/>
      <c r="C171" s="205"/>
      <c r="D171" s="205"/>
      <c r="E171" s="205"/>
      <c r="F171" s="205"/>
      <c r="G171" s="205"/>
    </row>
    <row r="172" spans="1:7" ht="13.5">
      <c r="A172" s="205"/>
      <c r="B172" s="205"/>
      <c r="C172" s="205"/>
      <c r="D172" s="205"/>
      <c r="E172" s="205"/>
      <c r="F172" s="205"/>
      <c r="G172" s="205"/>
    </row>
    <row r="173" spans="1:7" ht="13.5">
      <c r="A173" s="205"/>
      <c r="B173" s="205"/>
      <c r="C173" s="205"/>
      <c r="D173" s="205"/>
      <c r="E173" s="205"/>
      <c r="F173" s="205"/>
      <c r="G173" s="205"/>
    </row>
    <row r="174" spans="1:7" ht="13.5">
      <c r="A174" s="205"/>
      <c r="B174" s="205"/>
      <c r="C174" s="205"/>
      <c r="D174" s="205"/>
      <c r="E174" s="205"/>
      <c r="F174" s="205"/>
      <c r="G174" s="205"/>
    </row>
    <row r="175" spans="1:7" ht="13.5">
      <c r="A175" s="205"/>
      <c r="B175" s="205"/>
      <c r="C175" s="205"/>
      <c r="D175" s="205"/>
      <c r="E175" s="205"/>
      <c r="F175" s="205"/>
      <c r="G175" s="205"/>
    </row>
    <row r="176" spans="1:7" ht="13.5">
      <c r="A176" s="205"/>
      <c r="B176" s="205"/>
      <c r="C176" s="205"/>
      <c r="D176" s="205"/>
      <c r="E176" s="205"/>
      <c r="F176" s="205"/>
      <c r="G176" s="205"/>
    </row>
    <row r="177" spans="1:7" ht="13.5">
      <c r="A177" s="205"/>
      <c r="B177" s="205"/>
      <c r="C177" s="205"/>
      <c r="D177" s="205"/>
      <c r="E177" s="205"/>
      <c r="F177" s="205"/>
      <c r="G177" s="205"/>
    </row>
    <row r="178" spans="1:7" ht="13.5">
      <c r="A178" s="205"/>
      <c r="B178" s="205"/>
      <c r="C178" s="205"/>
      <c r="D178" s="205"/>
      <c r="E178" s="205"/>
      <c r="F178" s="205"/>
      <c r="G178" s="205"/>
    </row>
    <row r="179" spans="1:7" ht="13.5">
      <c r="A179" s="205"/>
      <c r="B179" s="205"/>
      <c r="C179" s="205"/>
      <c r="D179" s="205"/>
      <c r="E179" s="205"/>
      <c r="F179" s="205"/>
      <c r="G179" s="205"/>
    </row>
    <row r="180" spans="1:7" ht="13.5">
      <c r="A180" s="205"/>
      <c r="B180" s="205"/>
      <c r="C180" s="205"/>
      <c r="D180" s="205"/>
      <c r="E180" s="205"/>
      <c r="F180" s="205"/>
      <c r="G180" s="205"/>
    </row>
    <row r="181" spans="1:7" ht="13.5">
      <c r="A181" s="205"/>
      <c r="B181" s="205"/>
      <c r="C181" s="205"/>
      <c r="D181" s="205"/>
      <c r="E181" s="205"/>
      <c r="F181" s="205"/>
      <c r="G181" s="205"/>
    </row>
    <row r="182" spans="1:7" ht="13.5">
      <c r="A182" s="205"/>
      <c r="B182" s="205"/>
      <c r="C182" s="205"/>
      <c r="D182" s="205"/>
      <c r="E182" s="205"/>
      <c r="F182" s="205"/>
      <c r="G182" s="205"/>
    </row>
    <row r="183" spans="1:7" ht="13.5">
      <c r="A183" s="205"/>
      <c r="B183" s="205"/>
      <c r="C183" s="205"/>
      <c r="D183" s="205"/>
      <c r="E183" s="205"/>
      <c r="F183" s="205"/>
      <c r="G183" s="205"/>
    </row>
    <row r="184" spans="1:7" ht="13.5">
      <c r="A184" s="205"/>
      <c r="B184" s="205"/>
      <c r="C184" s="205"/>
      <c r="D184" s="205"/>
      <c r="E184" s="205"/>
      <c r="F184" s="205"/>
      <c r="G184" s="205"/>
    </row>
    <row r="185" spans="1:7" ht="13.5">
      <c r="A185" s="205"/>
      <c r="B185" s="205"/>
      <c r="C185" s="205"/>
      <c r="D185" s="205"/>
      <c r="E185" s="205"/>
      <c r="F185" s="205"/>
      <c r="G185" s="205"/>
    </row>
    <row r="186" spans="1:7" ht="13.5">
      <c r="A186" s="205"/>
      <c r="B186" s="205"/>
      <c r="C186" s="205"/>
      <c r="D186" s="205"/>
      <c r="E186" s="205"/>
      <c r="F186" s="205"/>
      <c r="G186" s="205"/>
    </row>
    <row r="187" spans="1:7" ht="13.5">
      <c r="A187" s="205"/>
      <c r="B187" s="205"/>
      <c r="C187" s="205"/>
      <c r="D187" s="205"/>
      <c r="E187" s="205"/>
      <c r="F187" s="205"/>
      <c r="G187" s="205"/>
    </row>
    <row r="188" spans="1:7" ht="13.5">
      <c r="A188" s="205"/>
      <c r="B188" s="205"/>
      <c r="C188" s="205"/>
      <c r="D188" s="205"/>
      <c r="E188" s="205"/>
      <c r="F188" s="205"/>
      <c r="G188" s="205"/>
    </row>
    <row r="189" spans="1:7" ht="13.5">
      <c r="A189" s="205"/>
      <c r="B189" s="205"/>
      <c r="C189" s="205"/>
      <c r="D189" s="205"/>
      <c r="E189" s="205"/>
      <c r="F189" s="205"/>
      <c r="G189" s="205"/>
    </row>
    <row r="190" spans="1:7" ht="13.5">
      <c r="A190" s="205"/>
      <c r="B190" s="205"/>
      <c r="C190" s="205"/>
      <c r="D190" s="205"/>
      <c r="E190" s="205"/>
      <c r="F190" s="205"/>
      <c r="G190" s="205"/>
    </row>
    <row r="191" spans="1:7" ht="13.5">
      <c r="A191" s="205"/>
      <c r="B191" s="205"/>
      <c r="C191" s="205"/>
      <c r="D191" s="205"/>
      <c r="E191" s="205"/>
      <c r="F191" s="205"/>
      <c r="G191" s="205"/>
    </row>
    <row r="192" spans="1:7" ht="13.5">
      <c r="A192" s="205"/>
      <c r="B192" s="205"/>
      <c r="C192" s="205"/>
      <c r="D192" s="205"/>
      <c r="E192" s="205"/>
      <c r="F192" s="205"/>
      <c r="G192" s="205"/>
    </row>
    <row r="193" spans="1:7" ht="13.5">
      <c r="A193" s="205"/>
      <c r="B193" s="205"/>
      <c r="C193" s="205"/>
      <c r="D193" s="205"/>
      <c r="E193" s="205"/>
      <c r="F193" s="205"/>
      <c r="G193" s="205"/>
    </row>
    <row r="194" spans="1:7" ht="13.5">
      <c r="A194" s="205"/>
      <c r="B194" s="205"/>
      <c r="C194" s="205"/>
      <c r="D194" s="205"/>
      <c r="E194" s="205"/>
      <c r="F194" s="205"/>
      <c r="G194" s="205"/>
    </row>
    <row r="195" spans="1:7" ht="13.5">
      <c r="A195" s="205"/>
      <c r="B195" s="205"/>
      <c r="C195" s="205"/>
      <c r="D195" s="205"/>
      <c r="E195" s="205"/>
      <c r="F195" s="205"/>
      <c r="G195" s="205"/>
    </row>
  </sheetData>
  <sheetProtection/>
  <mergeCells count="12">
    <mergeCell ref="A1:G1"/>
    <mergeCell ref="D117:E117"/>
    <mergeCell ref="A92:G92"/>
    <mergeCell ref="D115:E115"/>
    <mergeCell ref="D116:E116"/>
    <mergeCell ref="A26:G26"/>
    <mergeCell ref="D123:E123"/>
    <mergeCell ref="D118:E118"/>
    <mergeCell ref="D119:E119"/>
    <mergeCell ref="D120:E120"/>
    <mergeCell ref="D121:E121"/>
    <mergeCell ref="D122:E122"/>
  </mergeCells>
  <dataValidations count="1">
    <dataValidation allowBlank="1" showInputMessage="1" showErrorMessage="1" imeMode="hiragana" sqref="D29 D6 D42 D16"/>
  </dataValidations>
  <printOptions/>
  <pageMargins left="0.7874015748031497" right="0.7874015748031497" top="0.3937007874015748" bottom="0.3937007874015748" header="0.5118110236220472" footer="0.5118110236220472"/>
  <pageSetup firstPageNumber="18" useFirstPageNumber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16"/>
  <sheetViews>
    <sheetView zoomScalePageLayoutView="0" workbookViewId="0" topLeftCell="A25">
      <selection activeCell="I28" sqref="I28"/>
    </sheetView>
  </sheetViews>
  <sheetFormatPr defaultColWidth="9.00390625" defaultRowHeight="13.5"/>
  <cols>
    <col min="1" max="1" width="12.625" style="193" customWidth="1"/>
    <col min="2" max="2" width="17.00390625" style="193" customWidth="1"/>
    <col min="3" max="3" width="16.50390625" style="193" customWidth="1"/>
    <col min="4" max="4" width="13.50390625" style="193" customWidth="1"/>
    <col min="5" max="5" width="9.875" style="193" customWidth="1"/>
    <col min="6" max="6" width="14.375" style="193" customWidth="1"/>
    <col min="7" max="16384" width="9.00390625" style="193" customWidth="1"/>
  </cols>
  <sheetData>
    <row r="1" spans="1:6" ht="21">
      <c r="A1" s="585" t="s">
        <v>575</v>
      </c>
      <c r="B1" s="585"/>
      <c r="C1" s="585"/>
      <c r="D1" s="585"/>
      <c r="E1" s="585"/>
      <c r="F1" s="585"/>
    </row>
    <row r="2" spans="1:6" ht="16.5" customHeight="1">
      <c r="A2" s="329" t="s">
        <v>1073</v>
      </c>
      <c r="B2" s="329" t="s">
        <v>606</v>
      </c>
      <c r="C2" s="329" t="s">
        <v>676</v>
      </c>
      <c r="D2" s="329" t="s">
        <v>1636</v>
      </c>
      <c r="E2" s="329"/>
      <c r="F2" s="329"/>
    </row>
    <row r="3" spans="1:6" s="195" customFormat="1" ht="18" customHeight="1" thickBot="1">
      <c r="A3" s="343">
        <v>6</v>
      </c>
      <c r="B3" s="312" t="s">
        <v>106</v>
      </c>
      <c r="C3" s="344" t="s">
        <v>1074</v>
      </c>
      <c r="D3" s="213" t="s">
        <v>983</v>
      </c>
      <c r="E3" s="204"/>
      <c r="F3" s="204"/>
    </row>
    <row r="4" spans="1:6" s="195" customFormat="1" ht="18" customHeight="1" thickBot="1">
      <c r="A4" s="343">
        <v>19</v>
      </c>
      <c r="B4" s="312" t="s">
        <v>50</v>
      </c>
      <c r="C4" s="312" t="s">
        <v>1590</v>
      </c>
      <c r="D4" s="213" t="s">
        <v>984</v>
      </c>
      <c r="E4" s="204"/>
      <c r="F4" s="204"/>
    </row>
    <row r="5" spans="1:6" s="195" customFormat="1" ht="18" customHeight="1" thickBot="1">
      <c r="A5" s="343">
        <v>35</v>
      </c>
      <c r="B5" s="312" t="s">
        <v>162</v>
      </c>
      <c r="C5" s="312" t="s">
        <v>156</v>
      </c>
      <c r="D5" s="213" t="s">
        <v>985</v>
      </c>
      <c r="E5" s="204"/>
      <c r="F5" s="204"/>
    </row>
    <row r="6" spans="1:6" s="195" customFormat="1" ht="18" customHeight="1" thickBot="1">
      <c r="A6" s="343">
        <v>68</v>
      </c>
      <c r="B6" s="312" t="s">
        <v>221</v>
      </c>
      <c r="C6" s="312" t="s">
        <v>572</v>
      </c>
      <c r="D6" s="213" t="s">
        <v>986</v>
      </c>
      <c r="E6" s="204"/>
      <c r="F6" s="204"/>
    </row>
    <row r="7" spans="1:6" s="195" customFormat="1" ht="18" customHeight="1" thickBot="1">
      <c r="A7" s="343">
        <v>69</v>
      </c>
      <c r="B7" s="312" t="s">
        <v>222</v>
      </c>
      <c r="C7" s="312" t="s">
        <v>572</v>
      </c>
      <c r="D7" s="213" t="s">
        <v>987</v>
      </c>
      <c r="E7" s="204"/>
      <c r="F7" s="204"/>
    </row>
    <row r="8" spans="1:6" s="195" customFormat="1" ht="18" customHeight="1" thickBot="1">
      <c r="A8" s="343">
        <v>70</v>
      </c>
      <c r="B8" s="312" t="s">
        <v>223</v>
      </c>
      <c r="C8" s="312" t="s">
        <v>572</v>
      </c>
      <c r="D8" s="213" t="s">
        <v>988</v>
      </c>
      <c r="E8" s="204"/>
      <c r="F8" s="204"/>
    </row>
    <row r="9" spans="1:6" s="195" customFormat="1" ht="18" customHeight="1" thickBot="1">
      <c r="A9" s="361">
        <v>142</v>
      </c>
      <c r="B9" s="362" t="s">
        <v>1157</v>
      </c>
      <c r="C9" s="312" t="s">
        <v>572</v>
      </c>
      <c r="D9" s="213" t="s">
        <v>989</v>
      </c>
      <c r="E9" s="184"/>
      <c r="F9" s="184"/>
    </row>
    <row r="10" spans="1:6" s="195" customFormat="1" ht="18" customHeight="1" thickBot="1">
      <c r="A10" s="343">
        <v>79</v>
      </c>
      <c r="B10" s="313" t="s">
        <v>257</v>
      </c>
      <c r="C10" s="314" t="s">
        <v>226</v>
      </c>
      <c r="D10" s="213" t="s">
        <v>990</v>
      </c>
      <c r="E10" s="184"/>
      <c r="F10" s="184"/>
    </row>
    <row r="11" spans="1:6" s="195" customFormat="1" ht="18" customHeight="1" thickBot="1">
      <c r="A11" s="343">
        <v>80</v>
      </c>
      <c r="B11" s="313" t="s">
        <v>258</v>
      </c>
      <c r="C11" s="314" t="s">
        <v>1065</v>
      </c>
      <c r="D11" s="213" t="s">
        <v>991</v>
      </c>
      <c r="E11" s="204"/>
      <c r="F11" s="204"/>
    </row>
    <row r="12" spans="1:6" s="259" customFormat="1" ht="18" customHeight="1" thickBot="1">
      <c r="A12" s="343">
        <v>87</v>
      </c>
      <c r="B12" s="312" t="s">
        <v>277</v>
      </c>
      <c r="C12" s="312" t="s">
        <v>1197</v>
      </c>
      <c r="D12" s="213" t="s">
        <v>992</v>
      </c>
      <c r="E12" s="204"/>
      <c r="F12" s="204"/>
    </row>
    <row r="13" spans="1:6" s="195" customFormat="1" ht="18" customHeight="1" thickBot="1">
      <c r="A13" s="343">
        <v>100</v>
      </c>
      <c r="B13" s="312" t="s">
        <v>295</v>
      </c>
      <c r="C13" s="312" t="s">
        <v>1599</v>
      </c>
      <c r="D13" s="213" t="s">
        <v>993</v>
      </c>
      <c r="E13" s="204"/>
      <c r="F13" s="204"/>
    </row>
    <row r="14" spans="1:6" ht="16.5" customHeight="1" thickBot="1">
      <c r="A14" s="343">
        <v>102</v>
      </c>
      <c r="B14" s="312" t="s">
        <v>297</v>
      </c>
      <c r="C14" s="312" t="s">
        <v>1599</v>
      </c>
      <c r="D14" s="213" t="s">
        <v>994</v>
      </c>
      <c r="E14" s="204"/>
      <c r="F14" s="204"/>
    </row>
    <row r="15" spans="1:6" ht="16.5" customHeight="1" thickBot="1">
      <c r="A15" s="343">
        <v>107</v>
      </c>
      <c r="B15" s="312" t="s">
        <v>39</v>
      </c>
      <c r="C15" s="312" t="s">
        <v>1075</v>
      </c>
      <c r="D15" s="213" t="s">
        <v>995</v>
      </c>
      <c r="E15" s="204"/>
      <c r="F15" s="204"/>
    </row>
    <row r="16" spans="1:6" ht="16.5" customHeight="1" thickBot="1">
      <c r="A16" s="343">
        <v>128</v>
      </c>
      <c r="B16" s="312" t="s">
        <v>536</v>
      </c>
      <c r="C16" s="312" t="s">
        <v>1664</v>
      </c>
      <c r="D16" s="213" t="s">
        <v>996</v>
      </c>
      <c r="E16" s="204"/>
      <c r="F16" s="204"/>
    </row>
    <row r="17" spans="1:6" ht="16.5" customHeight="1" thickBot="1">
      <c r="A17" s="343">
        <v>129</v>
      </c>
      <c r="B17" s="312" t="s">
        <v>537</v>
      </c>
      <c r="C17" s="312" t="s">
        <v>1664</v>
      </c>
      <c r="D17" s="213" t="s">
        <v>997</v>
      </c>
      <c r="E17" s="204"/>
      <c r="F17" s="204"/>
    </row>
    <row r="18" spans="1:6" ht="16.5" customHeight="1" thickBot="1">
      <c r="A18" s="343">
        <v>132</v>
      </c>
      <c r="B18" s="312" t="s">
        <v>46</v>
      </c>
      <c r="C18" s="312" t="s">
        <v>1248</v>
      </c>
      <c r="D18" s="213" t="s">
        <v>998</v>
      </c>
      <c r="E18" s="204"/>
      <c r="F18" s="204"/>
    </row>
    <row r="19" spans="1:6" ht="16.5" customHeight="1">
      <c r="A19" s="329"/>
      <c r="B19" s="329"/>
      <c r="C19" s="329"/>
      <c r="D19" s="329"/>
      <c r="E19" s="348"/>
      <c r="F19" s="348"/>
    </row>
    <row r="20" spans="1:6" ht="16.5" customHeight="1">
      <c r="A20" s="199" t="s">
        <v>1663</v>
      </c>
      <c r="B20" s="199" t="s">
        <v>1076</v>
      </c>
      <c r="C20" s="338" t="s">
        <v>1637</v>
      </c>
      <c r="D20" s="338" t="s">
        <v>1638</v>
      </c>
      <c r="E20" s="338" t="s">
        <v>1636</v>
      </c>
      <c r="F20" s="329"/>
    </row>
    <row r="21" spans="1:6" ht="16.5" customHeight="1">
      <c r="A21" s="339">
        <v>1</v>
      </c>
      <c r="B21" s="492">
        <v>35</v>
      </c>
      <c r="C21" s="489" t="s">
        <v>162</v>
      </c>
      <c r="D21" s="489" t="s">
        <v>156</v>
      </c>
      <c r="E21" s="493" t="s">
        <v>999</v>
      </c>
      <c r="F21" s="329"/>
    </row>
    <row r="22" spans="1:6" ht="16.5" customHeight="1">
      <c r="A22" s="339">
        <v>2</v>
      </c>
      <c r="B22" s="492">
        <v>132</v>
      </c>
      <c r="C22" s="489" t="s">
        <v>46</v>
      </c>
      <c r="D22" s="489" t="s">
        <v>1248</v>
      </c>
      <c r="E22" s="493" t="s">
        <v>1000</v>
      </c>
      <c r="F22" s="329"/>
    </row>
    <row r="23" spans="1:6" ht="16.5" customHeight="1">
      <c r="A23" s="339">
        <v>3</v>
      </c>
      <c r="B23" s="492">
        <v>129</v>
      </c>
      <c r="C23" s="489" t="s">
        <v>537</v>
      </c>
      <c r="D23" s="489" t="s">
        <v>1664</v>
      </c>
      <c r="E23" s="493" t="s">
        <v>1001</v>
      </c>
      <c r="F23" s="329"/>
    </row>
    <row r="24" spans="1:6" ht="16.5" customHeight="1">
      <c r="A24" s="339">
        <v>4</v>
      </c>
      <c r="B24" s="492">
        <v>100</v>
      </c>
      <c r="C24" s="489" t="s">
        <v>295</v>
      </c>
      <c r="D24" s="489" t="s">
        <v>1599</v>
      </c>
      <c r="E24" s="493" t="s">
        <v>1002</v>
      </c>
      <c r="F24" s="329"/>
    </row>
    <row r="25" spans="1:6" ht="16.5" customHeight="1">
      <c r="A25" s="339">
        <v>5</v>
      </c>
      <c r="B25" s="492">
        <v>87</v>
      </c>
      <c r="C25" s="489" t="s">
        <v>277</v>
      </c>
      <c r="D25" s="489" t="s">
        <v>1197</v>
      </c>
      <c r="E25" s="493" t="s">
        <v>1003</v>
      </c>
      <c r="F25" s="329"/>
    </row>
    <row r="26" spans="1:6" ht="16.5" customHeight="1">
      <c r="A26" s="339">
        <v>6</v>
      </c>
      <c r="B26" s="492">
        <v>107</v>
      </c>
      <c r="C26" s="489" t="s">
        <v>39</v>
      </c>
      <c r="D26" s="489" t="s">
        <v>1004</v>
      </c>
      <c r="E26" s="493" t="s">
        <v>1005</v>
      </c>
      <c r="F26" s="329"/>
    </row>
    <row r="27" spans="1:6" ht="13.5" customHeight="1">
      <c r="A27" s="339">
        <v>7</v>
      </c>
      <c r="B27" s="492">
        <v>19</v>
      </c>
      <c r="C27" s="489" t="s">
        <v>50</v>
      </c>
      <c r="D27" s="489" t="s">
        <v>1590</v>
      </c>
      <c r="E27" s="493" t="s">
        <v>1006</v>
      </c>
      <c r="F27" s="329"/>
    </row>
    <row r="28" spans="1:6" ht="19.5" customHeight="1">
      <c r="A28" s="339">
        <v>8</v>
      </c>
      <c r="B28" s="492">
        <v>69</v>
      </c>
      <c r="C28" s="489" t="s">
        <v>222</v>
      </c>
      <c r="D28" s="489" t="s">
        <v>572</v>
      </c>
      <c r="E28" s="493" t="s">
        <v>1007</v>
      </c>
      <c r="F28" s="329"/>
    </row>
    <row r="29" spans="1:6" ht="19.5" customHeight="1">
      <c r="A29" s="349"/>
      <c r="B29" s="331"/>
      <c r="C29" s="357"/>
      <c r="D29" s="358"/>
      <c r="E29" s="258"/>
      <c r="F29" s="329"/>
    </row>
    <row r="30" spans="1:6" s="195" customFormat="1" ht="18" customHeight="1">
      <c r="A30" s="349"/>
      <c r="B30" s="346"/>
      <c r="C30" s="350"/>
      <c r="D30" s="350"/>
      <c r="E30" s="207"/>
      <c r="F30" s="351"/>
    </row>
    <row r="31" spans="1:6" s="195" customFormat="1" ht="18" customHeight="1">
      <c r="A31" s="585" t="s">
        <v>576</v>
      </c>
      <c r="B31" s="585"/>
      <c r="C31" s="585"/>
      <c r="D31" s="585"/>
      <c r="E31" s="585"/>
      <c r="F31" s="585"/>
    </row>
    <row r="32" spans="1:6" s="195" customFormat="1" ht="18" customHeight="1">
      <c r="A32" s="329" t="s">
        <v>1077</v>
      </c>
      <c r="B32" s="329" t="s">
        <v>606</v>
      </c>
      <c r="C32" s="329" t="s">
        <v>1078</v>
      </c>
      <c r="D32" s="329" t="s">
        <v>1636</v>
      </c>
      <c r="E32" s="329"/>
      <c r="F32" s="329"/>
    </row>
    <row r="33" spans="1:6" s="195" customFormat="1" ht="18" customHeight="1" thickBot="1">
      <c r="A33" s="242">
        <v>14</v>
      </c>
      <c r="B33" s="234" t="s">
        <v>26</v>
      </c>
      <c r="C33" s="332" t="s">
        <v>1590</v>
      </c>
      <c r="D33" s="203" t="s">
        <v>968</v>
      </c>
      <c r="E33" s="204"/>
      <c r="F33" s="204"/>
    </row>
    <row r="34" spans="1:6" s="195" customFormat="1" ht="18" customHeight="1" thickBot="1">
      <c r="A34" s="242">
        <v>21</v>
      </c>
      <c r="B34" s="234" t="s">
        <v>30</v>
      </c>
      <c r="C34" s="332" t="s">
        <v>1590</v>
      </c>
      <c r="D34" s="203" t="s">
        <v>969</v>
      </c>
      <c r="E34" s="204"/>
      <c r="F34" s="204"/>
    </row>
    <row r="35" spans="1:6" s="195" customFormat="1" ht="18" customHeight="1" thickBot="1">
      <c r="A35" s="242">
        <v>24</v>
      </c>
      <c r="B35" s="234" t="s">
        <v>32</v>
      </c>
      <c r="C35" s="332" t="s">
        <v>1590</v>
      </c>
      <c r="D35" s="203" t="s">
        <v>970</v>
      </c>
      <c r="E35" s="204"/>
      <c r="F35" s="204"/>
    </row>
    <row r="36" spans="1:6" s="195" customFormat="1" ht="18" customHeight="1" thickBot="1">
      <c r="A36" s="242">
        <v>40</v>
      </c>
      <c r="B36" s="234" t="s">
        <v>155</v>
      </c>
      <c r="C36" s="234" t="s">
        <v>156</v>
      </c>
      <c r="D36" s="196"/>
      <c r="E36" s="204"/>
      <c r="F36" s="204"/>
    </row>
    <row r="37" spans="1:6" s="195" customFormat="1" ht="18" customHeight="1" thickBot="1">
      <c r="A37" s="242">
        <v>55</v>
      </c>
      <c r="B37" s="234" t="s">
        <v>191</v>
      </c>
      <c r="C37" s="234" t="s">
        <v>1066</v>
      </c>
      <c r="D37" s="196" t="s">
        <v>971</v>
      </c>
      <c r="E37" s="204"/>
      <c r="F37" s="204"/>
    </row>
    <row r="38" spans="1:6" s="195" customFormat="1" ht="18" customHeight="1" thickBot="1">
      <c r="A38" s="242">
        <v>60</v>
      </c>
      <c r="B38" s="234" t="s">
        <v>196</v>
      </c>
      <c r="C38" s="234" t="s">
        <v>1079</v>
      </c>
      <c r="D38" s="196" t="s">
        <v>972</v>
      </c>
      <c r="E38" s="184"/>
      <c r="F38" s="184"/>
    </row>
    <row r="39" spans="1:6" s="195" customFormat="1" ht="18" customHeight="1" thickBot="1">
      <c r="A39" s="242">
        <v>89</v>
      </c>
      <c r="B39" s="333" t="s">
        <v>240</v>
      </c>
      <c r="C39" s="334" t="s">
        <v>1080</v>
      </c>
      <c r="D39" s="196" t="s">
        <v>973</v>
      </c>
      <c r="E39" s="204"/>
      <c r="F39" s="204"/>
    </row>
    <row r="40" spans="1:6" s="195" customFormat="1" ht="18" customHeight="1" thickBot="1">
      <c r="A40" s="242">
        <v>112</v>
      </c>
      <c r="B40" s="234" t="s">
        <v>292</v>
      </c>
      <c r="C40" s="234" t="s">
        <v>1599</v>
      </c>
      <c r="D40" s="196" t="s">
        <v>974</v>
      </c>
      <c r="E40" s="204"/>
      <c r="F40" s="204"/>
    </row>
    <row r="41" spans="1:6" s="195" customFormat="1" ht="18" customHeight="1" thickBot="1">
      <c r="A41" s="242">
        <v>115</v>
      </c>
      <c r="B41" s="234" t="s">
        <v>14</v>
      </c>
      <c r="C41" s="331" t="s">
        <v>1069</v>
      </c>
      <c r="D41" s="196" t="s">
        <v>975</v>
      </c>
      <c r="E41" s="204"/>
      <c r="F41" s="204"/>
    </row>
    <row r="42" spans="1:6" ht="14.25" thickBot="1">
      <c r="A42" s="242">
        <v>116</v>
      </c>
      <c r="B42" s="331" t="s">
        <v>15</v>
      </c>
      <c r="C42" s="331" t="s">
        <v>1069</v>
      </c>
      <c r="D42" s="196" t="s">
        <v>976</v>
      </c>
      <c r="E42" s="204"/>
      <c r="F42" s="204"/>
    </row>
    <row r="43" spans="1:6" ht="14.25" thickBot="1">
      <c r="A43" s="242">
        <v>119</v>
      </c>
      <c r="B43" s="234" t="s">
        <v>306</v>
      </c>
      <c r="C43" s="234" t="s">
        <v>12</v>
      </c>
      <c r="D43" s="196" t="s">
        <v>977</v>
      </c>
      <c r="E43" s="204"/>
      <c r="F43" s="204"/>
    </row>
    <row r="44" spans="1:6" ht="14.25" thickBot="1">
      <c r="A44" s="242">
        <v>120</v>
      </c>
      <c r="B44" s="234" t="s">
        <v>307</v>
      </c>
      <c r="C44" s="234" t="s">
        <v>12</v>
      </c>
      <c r="D44" s="196"/>
      <c r="E44" s="204"/>
      <c r="F44" s="204"/>
    </row>
    <row r="45" spans="1:6" ht="14.25" thickBot="1">
      <c r="A45" s="242">
        <v>124</v>
      </c>
      <c r="B45" s="331" t="s">
        <v>34</v>
      </c>
      <c r="C45" s="331" t="s">
        <v>1664</v>
      </c>
      <c r="D45" s="196" t="s">
        <v>978</v>
      </c>
      <c r="E45" s="204"/>
      <c r="F45" s="204"/>
    </row>
    <row r="46" spans="1:6" ht="14.25" thickBot="1">
      <c r="A46" s="242">
        <v>126</v>
      </c>
      <c r="B46" s="331" t="s">
        <v>318</v>
      </c>
      <c r="C46" s="331" t="s">
        <v>1664</v>
      </c>
      <c r="D46" s="196" t="s">
        <v>979</v>
      </c>
      <c r="E46" s="204"/>
      <c r="F46" s="204"/>
    </row>
    <row r="47" spans="1:6" ht="14.25" thickBot="1">
      <c r="A47" s="242">
        <v>130</v>
      </c>
      <c r="B47" s="234" t="s">
        <v>538</v>
      </c>
      <c r="C47" s="234" t="s">
        <v>1248</v>
      </c>
      <c r="D47" s="196" t="s">
        <v>980</v>
      </c>
      <c r="E47" s="204"/>
      <c r="F47" s="204"/>
    </row>
    <row r="48" spans="1:6" ht="14.25" thickBot="1">
      <c r="A48" s="242">
        <v>131</v>
      </c>
      <c r="B48" s="234" t="s">
        <v>23</v>
      </c>
      <c r="C48" s="234" t="s">
        <v>1248</v>
      </c>
      <c r="D48" s="196" t="s">
        <v>981</v>
      </c>
      <c r="E48" s="204"/>
      <c r="F48" s="204"/>
    </row>
    <row r="49" spans="1:6" ht="14.25" thickBot="1">
      <c r="A49" s="242">
        <v>132</v>
      </c>
      <c r="B49" s="234" t="s">
        <v>539</v>
      </c>
      <c r="C49" s="234" t="s">
        <v>1248</v>
      </c>
      <c r="D49" s="196" t="s">
        <v>982</v>
      </c>
      <c r="E49" s="204"/>
      <c r="F49" s="204"/>
    </row>
    <row r="50" spans="1:6" ht="13.5">
      <c r="A50" s="343"/>
      <c r="B50" s="359"/>
      <c r="C50" s="359"/>
      <c r="D50" s="257"/>
      <c r="E50" s="204"/>
      <c r="F50" s="204"/>
    </row>
    <row r="51" spans="1:6" ht="13.5">
      <c r="A51" s="342"/>
      <c r="B51" s="342"/>
      <c r="C51" s="349"/>
      <c r="D51" s="329"/>
      <c r="E51" s="342"/>
      <c r="F51" s="342"/>
    </row>
    <row r="52" spans="1:6" ht="13.5">
      <c r="A52" s="199" t="s">
        <v>1663</v>
      </c>
      <c r="B52" s="199" t="s">
        <v>1081</v>
      </c>
      <c r="C52" s="338" t="s">
        <v>1637</v>
      </c>
      <c r="D52" s="338" t="s">
        <v>1638</v>
      </c>
      <c r="E52" s="338" t="s">
        <v>1636</v>
      </c>
      <c r="F52" s="342"/>
    </row>
    <row r="53" spans="1:6" ht="19.5" customHeight="1">
      <c r="A53" s="339">
        <v>1</v>
      </c>
      <c r="B53" s="467">
        <v>131</v>
      </c>
      <c r="C53" s="380" t="s">
        <v>23</v>
      </c>
      <c r="D53" s="380" t="s">
        <v>1248</v>
      </c>
      <c r="E53" s="227" t="s">
        <v>981</v>
      </c>
      <c r="F53" s="342"/>
    </row>
    <row r="54" spans="1:6" ht="19.5" customHeight="1">
      <c r="A54" s="339">
        <v>2</v>
      </c>
      <c r="B54" s="467">
        <v>119</v>
      </c>
      <c r="C54" s="380" t="s">
        <v>306</v>
      </c>
      <c r="D54" s="380" t="s">
        <v>12</v>
      </c>
      <c r="E54" s="227" t="s">
        <v>977</v>
      </c>
      <c r="F54" s="342"/>
    </row>
    <row r="55" spans="1:6" ht="19.5" customHeight="1">
      <c r="A55" s="339">
        <v>3</v>
      </c>
      <c r="B55" s="467">
        <v>60</v>
      </c>
      <c r="C55" s="380" t="s">
        <v>196</v>
      </c>
      <c r="D55" s="380" t="s">
        <v>1079</v>
      </c>
      <c r="E55" s="227" t="s">
        <v>972</v>
      </c>
      <c r="F55" s="342"/>
    </row>
    <row r="56" spans="1:6" ht="19.5" customHeight="1">
      <c r="A56" s="339">
        <v>4</v>
      </c>
      <c r="B56" s="467">
        <v>132</v>
      </c>
      <c r="C56" s="380" t="s">
        <v>539</v>
      </c>
      <c r="D56" s="380" t="s">
        <v>1248</v>
      </c>
      <c r="E56" s="227" t="s">
        <v>982</v>
      </c>
      <c r="F56" s="342"/>
    </row>
    <row r="57" spans="1:6" ht="19.5" customHeight="1">
      <c r="A57" s="339">
        <v>5</v>
      </c>
      <c r="B57" s="467">
        <v>124</v>
      </c>
      <c r="C57" s="340" t="s">
        <v>34</v>
      </c>
      <c r="D57" s="340" t="s">
        <v>1664</v>
      </c>
      <c r="E57" s="227" t="s">
        <v>978</v>
      </c>
      <c r="F57" s="342"/>
    </row>
    <row r="58" spans="1:6" ht="19.5" customHeight="1">
      <c r="A58" s="339">
        <v>6</v>
      </c>
      <c r="B58" s="467">
        <v>14</v>
      </c>
      <c r="C58" s="380" t="s">
        <v>26</v>
      </c>
      <c r="D58" s="469" t="s">
        <v>1590</v>
      </c>
      <c r="E58" s="226" t="s">
        <v>968</v>
      </c>
      <c r="F58" s="342"/>
    </row>
    <row r="59" spans="1:6" ht="19.5" customHeight="1">
      <c r="A59" s="339">
        <v>7</v>
      </c>
      <c r="B59" s="467">
        <v>24</v>
      </c>
      <c r="C59" s="380" t="s">
        <v>32</v>
      </c>
      <c r="D59" s="469" t="s">
        <v>1590</v>
      </c>
      <c r="E59" s="226" t="s">
        <v>970</v>
      </c>
      <c r="F59" s="342"/>
    </row>
    <row r="60" spans="1:6" ht="19.5" customHeight="1">
      <c r="A60" s="339">
        <v>8</v>
      </c>
      <c r="B60" s="467">
        <v>112</v>
      </c>
      <c r="C60" s="380" t="s">
        <v>292</v>
      </c>
      <c r="D60" s="380" t="s">
        <v>1599</v>
      </c>
      <c r="E60" s="227" t="s">
        <v>974</v>
      </c>
      <c r="F60" s="342"/>
    </row>
    <row r="61" spans="1:6" ht="19.5" customHeight="1">
      <c r="A61" s="349"/>
      <c r="B61" s="346"/>
      <c r="C61" s="350"/>
      <c r="D61" s="350"/>
      <c r="E61" s="212"/>
      <c r="F61" s="351"/>
    </row>
    <row r="62" spans="1:6" ht="19.5" customHeight="1">
      <c r="A62" s="329"/>
      <c r="B62" s="329"/>
      <c r="C62" s="329"/>
      <c r="D62" s="329"/>
      <c r="E62" s="329"/>
      <c r="F62" s="329"/>
    </row>
    <row r="63" spans="1:6" ht="19.5" customHeight="1">
      <c r="A63" s="329"/>
      <c r="B63" s="329"/>
      <c r="C63" s="329"/>
      <c r="D63" s="329"/>
      <c r="E63" s="329"/>
      <c r="F63" s="329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spans="1:6" ht="19.5" customHeight="1">
      <c r="A112" s="205"/>
      <c r="B112" s="205"/>
      <c r="C112" s="205"/>
      <c r="D112" s="205"/>
      <c r="E112" s="205"/>
      <c r="F112" s="205"/>
    </row>
    <row r="113" spans="1:6" ht="19.5" customHeight="1">
      <c r="A113" s="588"/>
      <c r="B113" s="588"/>
      <c r="C113" s="588"/>
      <c r="D113" s="588"/>
      <c r="E113" s="588"/>
      <c r="F113" s="588"/>
    </row>
    <row r="114" spans="1:6" ht="19.5" customHeight="1">
      <c r="A114" s="205"/>
      <c r="B114" s="205"/>
      <c r="C114" s="205"/>
      <c r="D114" s="205"/>
      <c r="E114" s="205"/>
      <c r="F114" s="205"/>
    </row>
    <row r="115" spans="1:6" ht="13.5">
      <c r="A115" s="206"/>
      <c r="B115" s="206"/>
      <c r="C115" s="205"/>
      <c r="D115" s="205"/>
      <c r="E115" s="206"/>
      <c r="F115" s="206"/>
    </row>
    <row r="116" spans="1:6" ht="13.5">
      <c r="A116" s="206"/>
      <c r="B116" s="206"/>
      <c r="C116" s="205"/>
      <c r="D116" s="205"/>
      <c r="E116" s="206"/>
      <c r="F116" s="206"/>
    </row>
    <row r="117" spans="1:6" ht="13.5">
      <c r="A117" s="206"/>
      <c r="B117" s="206"/>
      <c r="C117" s="205"/>
      <c r="D117" s="205"/>
      <c r="E117" s="206"/>
      <c r="F117" s="206"/>
    </row>
    <row r="118" spans="1:6" ht="13.5">
      <c r="A118" s="206"/>
      <c r="B118" s="206"/>
      <c r="C118" s="205"/>
      <c r="D118" s="205"/>
      <c r="E118" s="206"/>
      <c r="F118" s="206"/>
    </row>
    <row r="119" spans="1:6" ht="13.5">
      <c r="A119" s="206"/>
      <c r="B119" s="206"/>
      <c r="C119" s="205"/>
      <c r="D119" s="205"/>
      <c r="E119" s="209"/>
      <c r="F119" s="209"/>
    </row>
    <row r="120" spans="1:6" ht="13.5">
      <c r="A120" s="209"/>
      <c r="B120" s="209"/>
      <c r="C120" s="205"/>
      <c r="D120" s="205"/>
      <c r="E120" s="209"/>
      <c r="F120" s="209"/>
    </row>
    <row r="121" spans="1:6" ht="13.5">
      <c r="A121" s="206"/>
      <c r="B121" s="206"/>
      <c r="C121" s="208"/>
      <c r="D121" s="205"/>
      <c r="E121" s="206"/>
      <c r="F121" s="206"/>
    </row>
    <row r="122" spans="1:6" ht="13.5">
      <c r="A122" s="206"/>
      <c r="B122" s="206"/>
      <c r="C122" s="205"/>
      <c r="D122" s="205"/>
      <c r="E122" s="206"/>
      <c r="F122" s="206"/>
    </row>
    <row r="123" spans="1:6" ht="13.5">
      <c r="A123" s="206"/>
      <c r="B123" s="206"/>
      <c r="C123" s="205"/>
      <c r="D123" s="205"/>
      <c r="E123" s="206"/>
      <c r="F123" s="206"/>
    </row>
    <row r="124" spans="1:6" ht="13.5">
      <c r="A124" s="206"/>
      <c r="B124" s="206"/>
      <c r="C124" s="205"/>
      <c r="D124" s="205"/>
      <c r="E124" s="206"/>
      <c r="F124" s="206"/>
    </row>
    <row r="125" spans="1:6" ht="13.5">
      <c r="A125" s="206"/>
      <c r="B125" s="206"/>
      <c r="C125" s="208"/>
      <c r="D125" s="205"/>
      <c r="E125" s="206"/>
      <c r="F125" s="206"/>
    </row>
    <row r="126" spans="1:6" ht="13.5">
      <c r="A126" s="206"/>
      <c r="B126" s="206"/>
      <c r="C126" s="208"/>
      <c r="D126" s="205"/>
      <c r="E126" s="206"/>
      <c r="F126" s="206"/>
    </row>
    <row r="127" spans="1:6" ht="13.5">
      <c r="A127" s="206"/>
      <c r="B127" s="206"/>
      <c r="C127" s="205"/>
      <c r="D127" s="205"/>
      <c r="E127" s="206"/>
      <c r="F127" s="206"/>
    </row>
    <row r="128" spans="1:6" ht="13.5">
      <c r="A128" s="206"/>
      <c r="B128" s="206"/>
      <c r="C128" s="205"/>
      <c r="D128" s="205"/>
      <c r="E128" s="206"/>
      <c r="F128" s="206"/>
    </row>
    <row r="129" spans="1:6" ht="13.5">
      <c r="A129" s="206"/>
      <c r="B129" s="206"/>
      <c r="C129" s="205"/>
      <c r="D129" s="205"/>
      <c r="E129" s="206"/>
      <c r="F129" s="206"/>
    </row>
    <row r="130" spans="1:6" ht="13.5">
      <c r="A130" s="206"/>
      <c r="B130" s="206"/>
      <c r="C130" s="205"/>
      <c r="D130" s="205"/>
      <c r="E130" s="206"/>
      <c r="F130" s="206"/>
    </row>
    <row r="131" spans="1:6" ht="13.5">
      <c r="A131" s="206"/>
      <c r="B131" s="206"/>
      <c r="C131" s="205"/>
      <c r="D131" s="205"/>
      <c r="E131" s="209"/>
      <c r="F131" s="209"/>
    </row>
    <row r="132" spans="1:6" ht="13.5">
      <c r="A132" s="209"/>
      <c r="B132" s="209"/>
      <c r="C132" s="205"/>
      <c r="D132" s="205"/>
      <c r="E132" s="209"/>
      <c r="F132" s="209"/>
    </row>
    <row r="133" spans="1:6" ht="13.5">
      <c r="A133" s="206"/>
      <c r="B133" s="206"/>
      <c r="C133" s="208"/>
      <c r="D133" s="205"/>
      <c r="E133" s="206"/>
      <c r="F133" s="206"/>
    </row>
    <row r="134" spans="1:6" ht="13.5">
      <c r="A134" s="206"/>
      <c r="B134" s="206"/>
      <c r="C134" s="205"/>
      <c r="D134" s="205"/>
      <c r="E134" s="206"/>
      <c r="F134" s="206"/>
    </row>
    <row r="135" spans="1:6" ht="13.5">
      <c r="A135" s="206"/>
      <c r="B135" s="206"/>
      <c r="C135" s="205"/>
      <c r="D135" s="205"/>
      <c r="E135" s="206"/>
      <c r="F135" s="206"/>
    </row>
    <row r="136" spans="1:6" ht="13.5">
      <c r="A136" s="210"/>
      <c r="B136" s="210"/>
      <c r="C136" s="589"/>
      <c r="D136" s="589"/>
      <c r="E136" s="211"/>
      <c r="F136" s="211"/>
    </row>
    <row r="137" spans="1:6" ht="13.5">
      <c r="A137" s="205"/>
      <c r="B137" s="198"/>
      <c r="C137" s="586"/>
      <c r="D137" s="586"/>
      <c r="E137" s="207"/>
      <c r="F137" s="208"/>
    </row>
    <row r="138" spans="1:6" ht="13.5">
      <c r="A138" s="205"/>
      <c r="B138" s="198"/>
      <c r="C138" s="586"/>
      <c r="D138" s="586"/>
      <c r="E138" s="212"/>
      <c r="F138" s="208"/>
    </row>
    <row r="139" spans="1:6" ht="13.5">
      <c r="A139" s="205"/>
      <c r="B139" s="198"/>
      <c r="C139" s="586"/>
      <c r="D139" s="586"/>
      <c r="E139" s="212"/>
      <c r="F139" s="208"/>
    </row>
    <row r="140" spans="1:6" ht="13.5">
      <c r="A140" s="205"/>
      <c r="B140" s="198"/>
      <c r="C140" s="587"/>
      <c r="D140" s="587"/>
      <c r="E140" s="212"/>
      <c r="F140" s="208"/>
    </row>
    <row r="141" spans="1:6" ht="13.5">
      <c r="A141" s="205"/>
      <c r="B141" s="198"/>
      <c r="C141" s="586"/>
      <c r="D141" s="586"/>
      <c r="E141" s="212"/>
      <c r="F141" s="208"/>
    </row>
    <row r="142" spans="1:6" ht="13.5">
      <c r="A142" s="205"/>
      <c r="B142" s="198"/>
      <c r="C142" s="586"/>
      <c r="D142" s="586"/>
      <c r="E142" s="212"/>
      <c r="F142" s="208"/>
    </row>
    <row r="143" spans="1:6" ht="13.5">
      <c r="A143" s="205"/>
      <c r="B143" s="198"/>
      <c r="C143" s="586"/>
      <c r="D143" s="586"/>
      <c r="E143" s="212"/>
      <c r="F143" s="208"/>
    </row>
    <row r="144" spans="1:6" ht="13.5">
      <c r="A144" s="205"/>
      <c r="B144" s="198"/>
      <c r="C144" s="586"/>
      <c r="D144" s="586"/>
      <c r="E144" s="212"/>
      <c r="F144" s="208"/>
    </row>
    <row r="145" spans="1:6" ht="13.5">
      <c r="A145" s="205"/>
      <c r="B145" s="212"/>
      <c r="C145" s="207"/>
      <c r="D145" s="205"/>
      <c r="E145" s="205"/>
      <c r="F145" s="205"/>
    </row>
    <row r="146" spans="1:6" ht="13.5">
      <c r="A146" s="205"/>
      <c r="B146" s="205"/>
      <c r="C146" s="205"/>
      <c r="D146" s="205"/>
      <c r="E146" s="205"/>
      <c r="F146" s="205"/>
    </row>
    <row r="147" spans="1:6" ht="13.5">
      <c r="A147" s="205"/>
      <c r="B147" s="205"/>
      <c r="C147" s="205"/>
      <c r="D147" s="205"/>
      <c r="E147" s="205"/>
      <c r="F147" s="205"/>
    </row>
    <row r="148" spans="1:6" ht="13.5">
      <c r="A148" s="205"/>
      <c r="B148" s="205"/>
      <c r="C148" s="205"/>
      <c r="D148" s="205"/>
      <c r="E148" s="205"/>
      <c r="F148" s="205"/>
    </row>
    <row r="149" spans="1:6" ht="13.5">
      <c r="A149" s="205"/>
      <c r="B149" s="205"/>
      <c r="C149" s="205"/>
      <c r="D149" s="205"/>
      <c r="E149" s="205"/>
      <c r="F149" s="205"/>
    </row>
    <row r="150" spans="1:6" ht="13.5">
      <c r="A150" s="205"/>
      <c r="B150" s="205"/>
      <c r="C150" s="205"/>
      <c r="D150" s="205"/>
      <c r="E150" s="205"/>
      <c r="F150" s="205"/>
    </row>
    <row r="151" spans="1:6" ht="13.5">
      <c r="A151" s="205"/>
      <c r="B151" s="205"/>
      <c r="C151" s="205"/>
      <c r="D151" s="205"/>
      <c r="E151" s="205"/>
      <c r="F151" s="205"/>
    </row>
    <row r="152" spans="1:6" ht="13.5">
      <c r="A152" s="205"/>
      <c r="B152" s="205"/>
      <c r="C152" s="205"/>
      <c r="D152" s="205"/>
      <c r="E152" s="205"/>
      <c r="F152" s="205"/>
    </row>
    <row r="153" spans="1:6" ht="13.5">
      <c r="A153" s="205"/>
      <c r="B153" s="205"/>
      <c r="C153" s="205"/>
      <c r="D153" s="205"/>
      <c r="E153" s="205"/>
      <c r="F153" s="205"/>
    </row>
    <row r="154" spans="1:6" ht="13.5">
      <c r="A154" s="205"/>
      <c r="B154" s="205"/>
      <c r="C154" s="205"/>
      <c r="D154" s="205"/>
      <c r="E154" s="205"/>
      <c r="F154" s="205"/>
    </row>
    <row r="155" spans="1:6" ht="13.5">
      <c r="A155" s="205"/>
      <c r="B155" s="205"/>
      <c r="C155" s="205"/>
      <c r="D155" s="205"/>
      <c r="E155" s="205"/>
      <c r="F155" s="205"/>
    </row>
    <row r="156" spans="1:6" ht="13.5">
      <c r="A156" s="205"/>
      <c r="B156" s="205"/>
      <c r="C156" s="205"/>
      <c r="D156" s="205"/>
      <c r="E156" s="205"/>
      <c r="F156" s="205"/>
    </row>
    <row r="157" spans="1:6" ht="13.5">
      <c r="A157" s="205"/>
      <c r="B157" s="205"/>
      <c r="C157" s="205"/>
      <c r="D157" s="205"/>
      <c r="E157" s="205"/>
      <c r="F157" s="205"/>
    </row>
    <row r="158" spans="1:6" ht="13.5">
      <c r="A158" s="205"/>
      <c r="B158" s="205"/>
      <c r="C158" s="205"/>
      <c r="D158" s="205"/>
      <c r="E158" s="205"/>
      <c r="F158" s="205"/>
    </row>
    <row r="159" spans="1:6" ht="13.5">
      <c r="A159" s="205"/>
      <c r="B159" s="205"/>
      <c r="C159" s="205"/>
      <c r="D159" s="205"/>
      <c r="E159" s="205"/>
      <c r="F159" s="205"/>
    </row>
    <row r="160" spans="1:6" ht="13.5">
      <c r="A160" s="205"/>
      <c r="B160" s="205"/>
      <c r="C160" s="205"/>
      <c r="D160" s="205"/>
      <c r="E160" s="205"/>
      <c r="F160" s="205"/>
    </row>
    <row r="161" spans="1:6" ht="13.5">
      <c r="A161" s="205"/>
      <c r="B161" s="205"/>
      <c r="C161" s="205"/>
      <c r="D161" s="205"/>
      <c r="E161" s="205"/>
      <c r="F161" s="205"/>
    </row>
    <row r="162" spans="1:6" ht="13.5">
      <c r="A162" s="205"/>
      <c r="B162" s="205"/>
      <c r="C162" s="205"/>
      <c r="D162" s="205"/>
      <c r="E162" s="205"/>
      <c r="F162" s="205"/>
    </row>
    <row r="163" spans="1:6" ht="13.5">
      <c r="A163" s="205"/>
      <c r="B163" s="205"/>
      <c r="C163" s="205"/>
      <c r="D163" s="205"/>
      <c r="E163" s="205"/>
      <c r="F163" s="205"/>
    </row>
    <row r="164" spans="1:6" ht="13.5">
      <c r="A164" s="205"/>
      <c r="B164" s="205"/>
      <c r="C164" s="205"/>
      <c r="D164" s="205"/>
      <c r="E164" s="205"/>
      <c r="F164" s="205"/>
    </row>
    <row r="165" spans="1:6" ht="13.5">
      <c r="A165" s="205"/>
      <c r="B165" s="205"/>
      <c r="C165" s="205"/>
      <c r="D165" s="205"/>
      <c r="E165" s="205"/>
      <c r="F165" s="205"/>
    </row>
    <row r="166" spans="1:6" ht="13.5">
      <c r="A166" s="205"/>
      <c r="B166" s="205"/>
      <c r="C166" s="205"/>
      <c r="D166" s="205"/>
      <c r="E166" s="205"/>
      <c r="F166" s="205"/>
    </row>
    <row r="167" spans="1:6" ht="13.5">
      <c r="A167" s="205"/>
      <c r="B167" s="205"/>
      <c r="C167" s="205"/>
      <c r="D167" s="205"/>
      <c r="E167" s="205"/>
      <c r="F167" s="205"/>
    </row>
    <row r="168" spans="1:6" ht="13.5">
      <c r="A168" s="205"/>
      <c r="B168" s="205"/>
      <c r="C168" s="205"/>
      <c r="D168" s="205"/>
      <c r="E168" s="205"/>
      <c r="F168" s="205"/>
    </row>
    <row r="169" spans="1:6" ht="13.5">
      <c r="A169" s="205"/>
      <c r="B169" s="205"/>
      <c r="C169" s="205"/>
      <c r="D169" s="205"/>
      <c r="E169" s="205"/>
      <c r="F169" s="205"/>
    </row>
    <row r="170" spans="1:6" ht="13.5">
      <c r="A170" s="205"/>
      <c r="B170" s="205"/>
      <c r="C170" s="205"/>
      <c r="D170" s="205"/>
      <c r="E170" s="205"/>
      <c r="F170" s="205"/>
    </row>
    <row r="171" spans="1:6" ht="13.5">
      <c r="A171" s="205"/>
      <c r="B171" s="205"/>
      <c r="C171" s="205"/>
      <c r="D171" s="205"/>
      <c r="E171" s="205"/>
      <c r="F171" s="205"/>
    </row>
    <row r="172" spans="1:6" ht="13.5">
      <c r="A172" s="205"/>
      <c r="B172" s="205"/>
      <c r="C172" s="205"/>
      <c r="D172" s="205"/>
      <c r="E172" s="205"/>
      <c r="F172" s="205"/>
    </row>
    <row r="173" spans="1:6" ht="13.5">
      <c r="A173" s="205"/>
      <c r="B173" s="205"/>
      <c r="C173" s="205"/>
      <c r="D173" s="205"/>
      <c r="E173" s="205"/>
      <c r="F173" s="205"/>
    </row>
    <row r="174" spans="1:6" ht="13.5">
      <c r="A174" s="205"/>
      <c r="B174" s="205"/>
      <c r="C174" s="205"/>
      <c r="D174" s="205"/>
      <c r="E174" s="205"/>
      <c r="F174" s="205"/>
    </row>
    <row r="175" spans="1:6" ht="13.5">
      <c r="A175" s="205"/>
      <c r="B175" s="205"/>
      <c r="C175" s="205"/>
      <c r="D175" s="205"/>
      <c r="E175" s="205"/>
      <c r="F175" s="205"/>
    </row>
    <row r="176" spans="1:6" ht="13.5">
      <c r="A176" s="205"/>
      <c r="B176" s="205"/>
      <c r="C176" s="205"/>
      <c r="D176" s="205"/>
      <c r="E176" s="205"/>
      <c r="F176" s="205"/>
    </row>
    <row r="177" spans="1:6" ht="13.5">
      <c r="A177" s="205"/>
      <c r="B177" s="205"/>
      <c r="C177" s="205"/>
      <c r="D177" s="205"/>
      <c r="E177" s="205"/>
      <c r="F177" s="205"/>
    </row>
    <row r="178" spans="1:6" ht="13.5">
      <c r="A178" s="205"/>
      <c r="B178" s="205"/>
      <c r="C178" s="205"/>
      <c r="D178" s="205"/>
      <c r="E178" s="205"/>
      <c r="F178" s="205"/>
    </row>
    <row r="179" spans="1:6" ht="13.5">
      <c r="A179" s="205"/>
      <c r="B179" s="205"/>
      <c r="C179" s="205"/>
      <c r="D179" s="205"/>
      <c r="E179" s="205"/>
      <c r="F179" s="205"/>
    </row>
    <row r="180" spans="1:6" ht="13.5">
      <c r="A180" s="205"/>
      <c r="B180" s="205"/>
      <c r="C180" s="205"/>
      <c r="D180" s="205"/>
      <c r="E180" s="205"/>
      <c r="F180" s="205"/>
    </row>
    <row r="181" spans="1:6" ht="13.5">
      <c r="A181" s="205"/>
      <c r="B181" s="205"/>
      <c r="C181" s="205"/>
      <c r="D181" s="205"/>
      <c r="E181" s="205"/>
      <c r="F181" s="205"/>
    </row>
    <row r="182" spans="1:6" ht="13.5">
      <c r="A182" s="205"/>
      <c r="B182" s="205"/>
      <c r="C182" s="205"/>
      <c r="D182" s="205"/>
      <c r="E182" s="205"/>
      <c r="F182" s="205"/>
    </row>
    <row r="183" spans="1:6" ht="13.5">
      <c r="A183" s="205"/>
      <c r="B183" s="205"/>
      <c r="C183" s="205"/>
      <c r="D183" s="205"/>
      <c r="E183" s="205"/>
      <c r="F183" s="205"/>
    </row>
    <row r="184" spans="1:6" ht="13.5">
      <c r="A184" s="205"/>
      <c r="B184" s="205"/>
      <c r="C184" s="205"/>
      <c r="D184" s="205"/>
      <c r="E184" s="205"/>
      <c r="F184" s="205"/>
    </row>
    <row r="185" spans="1:6" ht="13.5">
      <c r="A185" s="205"/>
      <c r="B185" s="205"/>
      <c r="C185" s="205"/>
      <c r="D185" s="205"/>
      <c r="E185" s="205"/>
      <c r="F185" s="205"/>
    </row>
    <row r="186" spans="1:6" ht="13.5">
      <c r="A186" s="205"/>
      <c r="B186" s="205"/>
      <c r="C186" s="205"/>
      <c r="D186" s="205"/>
      <c r="E186" s="205"/>
      <c r="F186" s="205"/>
    </row>
    <row r="187" spans="1:6" ht="13.5">
      <c r="A187" s="205"/>
      <c r="B187" s="205"/>
      <c r="C187" s="205"/>
      <c r="D187" s="205"/>
      <c r="E187" s="205"/>
      <c r="F187" s="205"/>
    </row>
    <row r="188" spans="1:6" ht="13.5">
      <c r="A188" s="205"/>
      <c r="B188" s="205"/>
      <c r="C188" s="205"/>
      <c r="D188" s="205"/>
      <c r="E188" s="205"/>
      <c r="F188" s="205"/>
    </row>
    <row r="189" spans="1:6" ht="13.5">
      <c r="A189" s="205"/>
      <c r="B189" s="205"/>
      <c r="C189" s="205"/>
      <c r="D189" s="205"/>
      <c r="E189" s="205"/>
      <c r="F189" s="205"/>
    </row>
    <row r="190" spans="1:6" ht="13.5">
      <c r="A190" s="205"/>
      <c r="B190" s="205"/>
      <c r="C190" s="205"/>
      <c r="D190" s="205"/>
      <c r="E190" s="205"/>
      <c r="F190" s="205"/>
    </row>
    <row r="191" spans="1:6" ht="13.5">
      <c r="A191" s="205"/>
      <c r="B191" s="205"/>
      <c r="C191" s="205"/>
      <c r="D191" s="205"/>
      <c r="E191" s="205"/>
      <c r="F191" s="205"/>
    </row>
    <row r="192" spans="1:6" ht="13.5">
      <c r="A192" s="205"/>
      <c r="B192" s="205"/>
      <c r="C192" s="205"/>
      <c r="D192" s="205"/>
      <c r="E192" s="205"/>
      <c r="F192" s="205"/>
    </row>
    <row r="193" spans="1:6" ht="13.5">
      <c r="A193" s="205"/>
      <c r="B193" s="205"/>
      <c r="C193" s="205"/>
      <c r="D193" s="205"/>
      <c r="E193" s="205"/>
      <c r="F193" s="205"/>
    </row>
    <row r="194" spans="1:6" ht="13.5">
      <c r="A194" s="205"/>
      <c r="B194" s="205"/>
      <c r="C194" s="205"/>
      <c r="D194" s="205"/>
      <c r="E194" s="205"/>
      <c r="F194" s="205"/>
    </row>
    <row r="195" spans="1:6" ht="13.5">
      <c r="A195" s="205"/>
      <c r="B195" s="205"/>
      <c r="C195" s="205"/>
      <c r="D195" s="205"/>
      <c r="E195" s="205"/>
      <c r="F195" s="205"/>
    </row>
    <row r="196" spans="1:6" ht="13.5">
      <c r="A196" s="205"/>
      <c r="B196" s="205"/>
      <c r="C196" s="205"/>
      <c r="D196" s="205"/>
      <c r="E196" s="205"/>
      <c r="F196" s="205"/>
    </row>
    <row r="197" spans="1:6" ht="13.5">
      <c r="A197" s="205"/>
      <c r="B197" s="205"/>
      <c r="C197" s="205"/>
      <c r="D197" s="205"/>
      <c r="E197" s="205"/>
      <c r="F197" s="205"/>
    </row>
    <row r="198" spans="1:6" ht="13.5">
      <c r="A198" s="205"/>
      <c r="B198" s="205"/>
      <c r="C198" s="205"/>
      <c r="D198" s="205"/>
      <c r="E198" s="205"/>
      <c r="F198" s="205"/>
    </row>
    <row r="199" spans="1:6" ht="13.5">
      <c r="A199" s="205"/>
      <c r="B199" s="205"/>
      <c r="C199" s="205"/>
      <c r="D199" s="205"/>
      <c r="E199" s="205"/>
      <c r="F199" s="205"/>
    </row>
    <row r="200" spans="1:6" ht="13.5">
      <c r="A200" s="205"/>
      <c r="B200" s="205"/>
      <c r="C200" s="205"/>
      <c r="D200" s="205"/>
      <c r="E200" s="205"/>
      <c r="F200" s="205"/>
    </row>
    <row r="201" spans="1:6" ht="13.5">
      <c r="A201" s="205"/>
      <c r="B201" s="205"/>
      <c r="C201" s="205"/>
      <c r="D201" s="205"/>
      <c r="E201" s="205"/>
      <c r="F201" s="205"/>
    </row>
    <row r="202" spans="1:6" ht="13.5">
      <c r="A202" s="205"/>
      <c r="B202" s="205"/>
      <c r="C202" s="205"/>
      <c r="D202" s="205"/>
      <c r="E202" s="205"/>
      <c r="F202" s="205"/>
    </row>
    <row r="203" spans="1:6" ht="13.5">
      <c r="A203" s="205"/>
      <c r="B203" s="205"/>
      <c r="C203" s="205"/>
      <c r="D203" s="205"/>
      <c r="E203" s="205"/>
      <c r="F203" s="205"/>
    </row>
    <row r="204" spans="1:6" ht="13.5">
      <c r="A204" s="205"/>
      <c r="B204" s="205"/>
      <c r="C204" s="205"/>
      <c r="D204" s="205"/>
      <c r="E204" s="205"/>
      <c r="F204" s="205"/>
    </row>
    <row r="205" spans="1:6" ht="13.5">
      <c r="A205" s="205"/>
      <c r="B205" s="205"/>
      <c r="C205" s="205"/>
      <c r="D205" s="205"/>
      <c r="E205" s="205"/>
      <c r="F205" s="205"/>
    </row>
    <row r="206" spans="1:6" ht="13.5">
      <c r="A206" s="205"/>
      <c r="B206" s="205"/>
      <c r="C206" s="205"/>
      <c r="D206" s="205"/>
      <c r="E206" s="205"/>
      <c r="F206" s="205"/>
    </row>
    <row r="207" spans="1:6" ht="13.5">
      <c r="A207" s="205"/>
      <c r="B207" s="205"/>
      <c r="C207" s="205"/>
      <c r="D207" s="205"/>
      <c r="E207" s="205"/>
      <c r="F207" s="205"/>
    </row>
    <row r="208" spans="1:6" ht="13.5">
      <c r="A208" s="205"/>
      <c r="B208" s="205"/>
      <c r="C208" s="205"/>
      <c r="D208" s="205"/>
      <c r="E208" s="205"/>
      <c r="F208" s="205"/>
    </row>
    <row r="209" spans="1:6" ht="13.5">
      <c r="A209" s="205"/>
      <c r="B209" s="205"/>
      <c r="C209" s="205"/>
      <c r="D209" s="205"/>
      <c r="E209" s="205"/>
      <c r="F209" s="205"/>
    </row>
    <row r="210" spans="1:6" ht="13.5">
      <c r="A210" s="205"/>
      <c r="B210" s="205"/>
      <c r="C210" s="205"/>
      <c r="D210" s="205"/>
      <c r="E210" s="205"/>
      <c r="F210" s="205"/>
    </row>
    <row r="211" spans="1:6" ht="13.5">
      <c r="A211" s="205"/>
      <c r="B211" s="205"/>
      <c r="C211" s="205"/>
      <c r="D211" s="205"/>
      <c r="E211" s="205"/>
      <c r="F211" s="205"/>
    </row>
    <row r="212" spans="1:6" ht="13.5">
      <c r="A212" s="205"/>
      <c r="B212" s="205"/>
      <c r="C212" s="205"/>
      <c r="D212" s="205"/>
      <c r="E212" s="205"/>
      <c r="F212" s="205"/>
    </row>
    <row r="213" spans="1:6" ht="13.5">
      <c r="A213" s="205"/>
      <c r="B213" s="205"/>
      <c r="C213" s="205"/>
      <c r="D213" s="205"/>
      <c r="E213" s="205"/>
      <c r="F213" s="205"/>
    </row>
    <row r="214" spans="1:6" ht="13.5">
      <c r="A214" s="205"/>
      <c r="B214" s="205"/>
      <c r="C214" s="205"/>
      <c r="D214" s="205"/>
      <c r="E214" s="205"/>
      <c r="F214" s="205"/>
    </row>
    <row r="215" spans="1:6" ht="13.5">
      <c r="A215" s="205"/>
      <c r="B215" s="205"/>
      <c r="C215" s="205"/>
      <c r="D215" s="205"/>
      <c r="E215" s="205"/>
      <c r="F215" s="205"/>
    </row>
    <row r="216" spans="1:6" ht="13.5">
      <c r="A216" s="205"/>
      <c r="B216" s="205"/>
      <c r="C216" s="205"/>
      <c r="D216" s="205"/>
      <c r="E216" s="205"/>
      <c r="F216" s="205"/>
    </row>
  </sheetData>
  <sheetProtection/>
  <mergeCells count="12">
    <mergeCell ref="C144:D144"/>
    <mergeCell ref="C139:D139"/>
    <mergeCell ref="C140:D140"/>
    <mergeCell ref="C141:D141"/>
    <mergeCell ref="C142:D142"/>
    <mergeCell ref="C143:D143"/>
    <mergeCell ref="C136:D136"/>
    <mergeCell ref="C137:D137"/>
    <mergeCell ref="A1:F1"/>
    <mergeCell ref="C138:D138"/>
    <mergeCell ref="A113:F113"/>
    <mergeCell ref="A31:F31"/>
  </mergeCells>
  <dataValidations count="1">
    <dataValidation allowBlank="1" showInputMessage="1" showErrorMessage="1" imeMode="hiragana" sqref="B39 B10:B11"/>
  </dataValidations>
  <printOptions/>
  <pageMargins left="0.7874015748031497" right="0.7874015748031497" top="0.3937007874015748" bottom="0.3937007874015748" header="0.5118110236220472" footer="0.5118110236220472"/>
  <pageSetup firstPageNumber="18" useFirstPageNumber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28"/>
  <sheetViews>
    <sheetView zoomScalePageLayoutView="0" workbookViewId="0" topLeftCell="A130">
      <selection activeCell="A143" sqref="A143:A148"/>
    </sheetView>
  </sheetViews>
  <sheetFormatPr defaultColWidth="8.875" defaultRowHeight="13.5"/>
  <cols>
    <col min="1" max="1" width="9.00390625" style="52" customWidth="1"/>
    <col min="2" max="2" width="14.625" style="364" customWidth="1"/>
    <col min="3" max="3" width="20.00390625" style="364" bestFit="1" customWidth="1"/>
    <col min="4" max="10" width="5.625" style="365" customWidth="1"/>
    <col min="11" max="11" width="4.625" style="52" customWidth="1"/>
    <col min="12" max="16384" width="8.875" style="52" customWidth="1"/>
  </cols>
  <sheetData>
    <row r="1" ht="14.25" thickBot="1">
      <c r="B1" s="364" t="s">
        <v>327</v>
      </c>
    </row>
    <row r="2" spans="1:11" ht="32.25" customHeight="1">
      <c r="A2" s="366" t="s">
        <v>328</v>
      </c>
      <c r="B2" s="367" t="s">
        <v>329</v>
      </c>
      <c r="C2" s="368" t="s">
        <v>330</v>
      </c>
      <c r="D2" s="369" t="s">
        <v>759</v>
      </c>
      <c r="E2" s="369" t="s">
        <v>331</v>
      </c>
      <c r="F2" s="369" t="s">
        <v>332</v>
      </c>
      <c r="G2" s="369" t="s">
        <v>333</v>
      </c>
      <c r="H2" s="369" t="s">
        <v>334</v>
      </c>
      <c r="I2" s="370" t="s">
        <v>1651</v>
      </c>
      <c r="J2" s="371" t="s">
        <v>335</v>
      </c>
      <c r="K2" s="372"/>
    </row>
    <row r="3" spans="1:10" ht="22.5" customHeight="1">
      <c r="A3" s="373">
        <v>1</v>
      </c>
      <c r="B3" s="374" t="s">
        <v>98</v>
      </c>
      <c r="C3" s="374" t="s">
        <v>872</v>
      </c>
      <c r="D3" s="374">
        <v>6</v>
      </c>
      <c r="E3" s="375"/>
      <c r="F3" s="376" t="s">
        <v>336</v>
      </c>
      <c r="G3" s="377"/>
      <c r="H3" s="377"/>
      <c r="I3" s="377"/>
      <c r="J3" s="378"/>
    </row>
    <row r="4" spans="1:10" ht="22.5" customHeight="1">
      <c r="A4" s="373">
        <v>2</v>
      </c>
      <c r="B4" s="374" t="s">
        <v>99</v>
      </c>
      <c r="C4" s="374" t="s">
        <v>337</v>
      </c>
      <c r="D4" s="374">
        <v>5</v>
      </c>
      <c r="E4" s="379" t="s">
        <v>338</v>
      </c>
      <c r="F4" s="377"/>
      <c r="G4" s="377"/>
      <c r="H4" s="377"/>
      <c r="I4" s="377"/>
      <c r="J4" s="378"/>
    </row>
    <row r="5" spans="1:10" ht="22.5" customHeight="1">
      <c r="A5" s="373">
        <v>3</v>
      </c>
      <c r="B5" s="374" t="s">
        <v>100</v>
      </c>
      <c r="C5" s="374" t="s">
        <v>339</v>
      </c>
      <c r="D5" s="374">
        <v>5</v>
      </c>
      <c r="E5" s="375"/>
      <c r="F5" s="376" t="s">
        <v>340</v>
      </c>
      <c r="G5" s="377"/>
      <c r="H5" s="377"/>
      <c r="I5" s="377"/>
      <c r="J5" s="378"/>
    </row>
    <row r="6" spans="1:10" ht="22.5" customHeight="1">
      <c r="A6" s="373">
        <v>4</v>
      </c>
      <c r="B6" s="380" t="s">
        <v>108</v>
      </c>
      <c r="C6" s="380" t="s">
        <v>16</v>
      </c>
      <c r="D6" s="380">
        <v>6</v>
      </c>
      <c r="E6" s="375" t="s">
        <v>341</v>
      </c>
      <c r="F6" s="377"/>
      <c r="G6" s="377"/>
      <c r="H6" s="377"/>
      <c r="I6" s="377"/>
      <c r="J6" s="381"/>
    </row>
    <row r="7" spans="1:10" ht="22.5" customHeight="1">
      <c r="A7" s="373">
        <v>5</v>
      </c>
      <c r="B7" s="382" t="s">
        <v>109</v>
      </c>
      <c r="C7" s="382" t="s">
        <v>16</v>
      </c>
      <c r="D7" s="382">
        <v>5</v>
      </c>
      <c r="E7" s="383" t="s">
        <v>341</v>
      </c>
      <c r="F7" s="384"/>
      <c r="G7" s="384"/>
      <c r="H7" s="384"/>
      <c r="I7" s="384"/>
      <c r="J7" s="385"/>
    </row>
    <row r="8" spans="1:10" ht="22.5" customHeight="1">
      <c r="A8" s="373">
        <v>6</v>
      </c>
      <c r="B8" s="386" t="s">
        <v>110</v>
      </c>
      <c r="C8" s="386" t="s">
        <v>16</v>
      </c>
      <c r="D8" s="382">
        <v>5</v>
      </c>
      <c r="E8" s="383" t="s">
        <v>341</v>
      </c>
      <c r="F8" s="387"/>
      <c r="G8" s="384"/>
      <c r="H8" s="384"/>
      <c r="I8" s="384"/>
      <c r="J8" s="385"/>
    </row>
    <row r="9" spans="1:10" ht="22.5" customHeight="1">
      <c r="A9" s="373">
        <v>7</v>
      </c>
      <c r="B9" s="380" t="s">
        <v>116</v>
      </c>
      <c r="C9" s="380" t="s">
        <v>1533</v>
      </c>
      <c r="D9" s="380">
        <v>5</v>
      </c>
      <c r="E9" s="375" t="s">
        <v>342</v>
      </c>
      <c r="F9" s="384"/>
      <c r="G9" s="384"/>
      <c r="H9" s="384"/>
      <c r="I9" s="384"/>
      <c r="J9" s="388"/>
    </row>
    <row r="10" spans="1:10" ht="22.5" customHeight="1">
      <c r="A10" s="373">
        <v>8</v>
      </c>
      <c r="B10" s="380" t="s">
        <v>117</v>
      </c>
      <c r="C10" s="376" t="s">
        <v>1590</v>
      </c>
      <c r="D10" s="377">
        <v>6</v>
      </c>
      <c r="E10" s="375" t="s">
        <v>343</v>
      </c>
      <c r="F10" s="377"/>
      <c r="G10" s="377"/>
      <c r="H10" s="377"/>
      <c r="I10" s="377"/>
      <c r="J10" s="389" t="s">
        <v>345</v>
      </c>
    </row>
    <row r="11" spans="1:10" ht="22.5" customHeight="1">
      <c r="A11" s="373">
        <v>9</v>
      </c>
      <c r="B11" s="380" t="s">
        <v>25</v>
      </c>
      <c r="C11" s="376" t="s">
        <v>1590</v>
      </c>
      <c r="D11" s="377">
        <v>6</v>
      </c>
      <c r="E11" s="375" t="s">
        <v>343</v>
      </c>
      <c r="F11" s="377"/>
      <c r="G11" s="377"/>
      <c r="H11" s="377"/>
      <c r="I11" s="377"/>
      <c r="J11" s="389" t="s">
        <v>345</v>
      </c>
    </row>
    <row r="12" spans="1:10" ht="22.5" customHeight="1">
      <c r="A12" s="373">
        <v>10</v>
      </c>
      <c r="B12" s="380" t="s">
        <v>28</v>
      </c>
      <c r="C12" s="376" t="s">
        <v>1590</v>
      </c>
      <c r="D12" s="377">
        <v>6</v>
      </c>
      <c r="E12" s="375"/>
      <c r="F12" s="377" t="s">
        <v>343</v>
      </c>
      <c r="G12" s="377"/>
      <c r="H12" s="377"/>
      <c r="I12" s="377"/>
      <c r="J12" s="389" t="s">
        <v>345</v>
      </c>
    </row>
    <row r="13" spans="1:10" ht="22.5" customHeight="1">
      <c r="A13" s="373">
        <v>11</v>
      </c>
      <c r="B13" s="380" t="s">
        <v>118</v>
      </c>
      <c r="C13" s="376" t="s">
        <v>1590</v>
      </c>
      <c r="D13" s="377">
        <v>5</v>
      </c>
      <c r="E13" s="375" t="s">
        <v>343</v>
      </c>
      <c r="F13" s="377"/>
      <c r="G13" s="377"/>
      <c r="H13" s="377"/>
      <c r="I13" s="377"/>
      <c r="J13" s="389" t="s">
        <v>345</v>
      </c>
    </row>
    <row r="14" spans="1:10" ht="22.5" customHeight="1">
      <c r="A14" s="373">
        <v>12</v>
      </c>
      <c r="B14" s="380" t="s">
        <v>119</v>
      </c>
      <c r="C14" s="376" t="s">
        <v>1590</v>
      </c>
      <c r="D14" s="377">
        <v>5</v>
      </c>
      <c r="E14" s="375"/>
      <c r="F14" s="377" t="s">
        <v>343</v>
      </c>
      <c r="G14" s="377"/>
      <c r="H14" s="377"/>
      <c r="I14" s="377"/>
      <c r="J14" s="389" t="s">
        <v>345</v>
      </c>
    </row>
    <row r="15" spans="1:10" ht="22.5" customHeight="1">
      <c r="A15" s="373">
        <v>13</v>
      </c>
      <c r="B15" s="380" t="s">
        <v>120</v>
      </c>
      <c r="C15" s="376" t="s">
        <v>1590</v>
      </c>
      <c r="D15" s="377">
        <v>6</v>
      </c>
      <c r="E15" s="375" t="s">
        <v>343</v>
      </c>
      <c r="F15" s="377"/>
      <c r="G15" s="377"/>
      <c r="H15" s="377"/>
      <c r="I15" s="377"/>
      <c r="J15" s="389" t="s">
        <v>347</v>
      </c>
    </row>
    <row r="16" spans="1:10" ht="22.5" customHeight="1">
      <c r="A16" s="373">
        <v>14</v>
      </c>
      <c r="B16" s="380" t="s">
        <v>26</v>
      </c>
      <c r="C16" s="376" t="s">
        <v>1590</v>
      </c>
      <c r="D16" s="377">
        <v>6</v>
      </c>
      <c r="E16" s="375"/>
      <c r="F16" s="377"/>
      <c r="G16" s="377"/>
      <c r="H16" s="377"/>
      <c r="I16" s="377" t="s">
        <v>343</v>
      </c>
      <c r="J16" s="389" t="s">
        <v>347</v>
      </c>
    </row>
    <row r="17" spans="1:10" ht="22.5" customHeight="1">
      <c r="A17" s="373">
        <v>15</v>
      </c>
      <c r="B17" s="380" t="s">
        <v>121</v>
      </c>
      <c r="C17" s="376" t="s">
        <v>1590</v>
      </c>
      <c r="D17" s="377">
        <v>6</v>
      </c>
      <c r="E17" s="375"/>
      <c r="F17" s="377" t="s">
        <v>343</v>
      </c>
      <c r="G17" s="377"/>
      <c r="H17" s="377"/>
      <c r="I17" s="377"/>
      <c r="J17" s="389" t="s">
        <v>347</v>
      </c>
    </row>
    <row r="18" spans="1:10" ht="22.5" customHeight="1">
      <c r="A18" s="373">
        <v>16</v>
      </c>
      <c r="B18" s="380" t="s">
        <v>122</v>
      </c>
      <c r="C18" s="376" t="s">
        <v>1590</v>
      </c>
      <c r="D18" s="377">
        <v>5</v>
      </c>
      <c r="E18" s="375"/>
      <c r="F18" s="377"/>
      <c r="G18" s="377"/>
      <c r="H18" s="377" t="s">
        <v>343</v>
      </c>
      <c r="I18" s="377"/>
      <c r="J18" s="389" t="s">
        <v>347</v>
      </c>
    </row>
    <row r="19" spans="1:10" ht="22.5" customHeight="1">
      <c r="A19" s="373">
        <v>17</v>
      </c>
      <c r="B19" s="380" t="s">
        <v>27</v>
      </c>
      <c r="C19" s="376" t="s">
        <v>1590</v>
      </c>
      <c r="D19" s="377">
        <v>6</v>
      </c>
      <c r="E19" s="375"/>
      <c r="F19" s="377" t="s">
        <v>343</v>
      </c>
      <c r="G19" s="377"/>
      <c r="H19" s="377"/>
      <c r="I19" s="377"/>
      <c r="J19" s="389" t="s">
        <v>348</v>
      </c>
    </row>
    <row r="20" spans="1:10" ht="22.5" customHeight="1">
      <c r="A20" s="373">
        <v>18</v>
      </c>
      <c r="B20" s="380" t="s">
        <v>24</v>
      </c>
      <c r="C20" s="376" t="s">
        <v>1590</v>
      </c>
      <c r="D20" s="377">
        <v>6</v>
      </c>
      <c r="E20" s="375"/>
      <c r="F20" s="377"/>
      <c r="G20" s="377" t="s">
        <v>343</v>
      </c>
      <c r="H20" s="377"/>
      <c r="I20" s="377"/>
      <c r="J20" s="389" t="s">
        <v>348</v>
      </c>
    </row>
    <row r="21" spans="1:10" ht="22.5" customHeight="1">
      <c r="A21" s="373">
        <v>19</v>
      </c>
      <c r="B21" s="380" t="s">
        <v>29</v>
      </c>
      <c r="C21" s="376" t="s">
        <v>1590</v>
      </c>
      <c r="D21" s="377">
        <v>6</v>
      </c>
      <c r="E21" s="375" t="s">
        <v>343</v>
      </c>
      <c r="F21" s="377"/>
      <c r="G21" s="377"/>
      <c r="H21" s="377"/>
      <c r="I21" s="377"/>
      <c r="J21" s="389" t="s">
        <v>348</v>
      </c>
    </row>
    <row r="22" spans="1:10" ht="22.5" customHeight="1">
      <c r="A22" s="373">
        <v>20</v>
      </c>
      <c r="B22" s="380" t="s">
        <v>123</v>
      </c>
      <c r="C22" s="376" t="s">
        <v>1590</v>
      </c>
      <c r="D22" s="377">
        <v>6</v>
      </c>
      <c r="E22" s="375" t="s">
        <v>343</v>
      </c>
      <c r="F22" s="377"/>
      <c r="G22" s="377"/>
      <c r="H22" s="377"/>
      <c r="I22" s="377"/>
      <c r="J22" s="389" t="s">
        <v>348</v>
      </c>
    </row>
    <row r="23" spans="1:10" ht="22.5" customHeight="1">
      <c r="A23" s="373">
        <v>21</v>
      </c>
      <c r="B23" s="380" t="s">
        <v>30</v>
      </c>
      <c r="C23" s="376" t="s">
        <v>1590</v>
      </c>
      <c r="D23" s="377">
        <v>6</v>
      </c>
      <c r="E23" s="375"/>
      <c r="F23" s="377"/>
      <c r="G23" s="377"/>
      <c r="H23" s="390"/>
      <c r="I23" s="377" t="s">
        <v>343</v>
      </c>
      <c r="J23" s="389" t="s">
        <v>349</v>
      </c>
    </row>
    <row r="24" spans="1:10" ht="22.5" customHeight="1">
      <c r="A24" s="373">
        <v>22</v>
      </c>
      <c r="B24" s="380" t="s">
        <v>124</v>
      </c>
      <c r="C24" s="376" t="s">
        <v>1590</v>
      </c>
      <c r="D24" s="377">
        <v>6</v>
      </c>
      <c r="E24" s="375"/>
      <c r="F24" s="377" t="s">
        <v>343</v>
      </c>
      <c r="G24" s="377"/>
      <c r="H24" s="377"/>
      <c r="I24" s="377"/>
      <c r="J24" s="389" t="s">
        <v>349</v>
      </c>
    </row>
    <row r="25" spans="1:10" ht="22.5" customHeight="1">
      <c r="A25" s="373">
        <v>23</v>
      </c>
      <c r="B25" s="380" t="s">
        <v>31</v>
      </c>
      <c r="C25" s="376" t="s">
        <v>1590</v>
      </c>
      <c r="D25" s="377">
        <v>6</v>
      </c>
      <c r="E25" s="375"/>
      <c r="F25" s="377"/>
      <c r="G25" s="377"/>
      <c r="H25" s="377" t="s">
        <v>343</v>
      </c>
      <c r="I25" s="377"/>
      <c r="J25" s="389" t="s">
        <v>349</v>
      </c>
    </row>
    <row r="26" spans="1:10" ht="22.5" customHeight="1">
      <c r="A26" s="373">
        <v>24</v>
      </c>
      <c r="B26" s="380" t="s">
        <v>32</v>
      </c>
      <c r="C26" s="376" t="s">
        <v>1590</v>
      </c>
      <c r="D26" s="377">
        <v>6</v>
      </c>
      <c r="E26" s="375"/>
      <c r="F26" s="377"/>
      <c r="G26" s="377"/>
      <c r="H26" s="377"/>
      <c r="I26" s="377" t="s">
        <v>343</v>
      </c>
      <c r="J26" s="389" t="s">
        <v>349</v>
      </c>
    </row>
    <row r="27" spans="1:10" ht="22.5" customHeight="1">
      <c r="A27" s="373">
        <v>25</v>
      </c>
      <c r="B27" s="380" t="s">
        <v>125</v>
      </c>
      <c r="C27" s="376" t="s">
        <v>1590</v>
      </c>
      <c r="D27" s="377">
        <v>5</v>
      </c>
      <c r="E27" s="375" t="s">
        <v>343</v>
      </c>
      <c r="F27" s="377"/>
      <c r="G27" s="377"/>
      <c r="H27" s="377"/>
      <c r="I27" s="377"/>
      <c r="J27" s="389" t="s">
        <v>350</v>
      </c>
    </row>
    <row r="28" spans="1:10" ht="22.5" customHeight="1">
      <c r="A28" s="373">
        <v>26</v>
      </c>
      <c r="B28" s="380" t="s">
        <v>126</v>
      </c>
      <c r="C28" s="376" t="s">
        <v>1590</v>
      </c>
      <c r="D28" s="377">
        <v>5</v>
      </c>
      <c r="E28" s="375" t="s">
        <v>343</v>
      </c>
      <c r="F28" s="377"/>
      <c r="G28" s="377"/>
      <c r="H28" s="377"/>
      <c r="I28" s="377"/>
      <c r="J28" s="389" t="s">
        <v>350</v>
      </c>
    </row>
    <row r="29" spans="1:10" ht="22.5" customHeight="1">
      <c r="A29" s="373">
        <v>27</v>
      </c>
      <c r="B29" s="380" t="s">
        <v>127</v>
      </c>
      <c r="C29" s="376" t="s">
        <v>1590</v>
      </c>
      <c r="D29" s="377">
        <v>5</v>
      </c>
      <c r="E29" s="375" t="s">
        <v>343</v>
      </c>
      <c r="F29" s="377"/>
      <c r="G29" s="377"/>
      <c r="H29" s="377"/>
      <c r="I29" s="377"/>
      <c r="J29" s="389" t="s">
        <v>350</v>
      </c>
    </row>
    <row r="30" spans="1:10" ht="22.5" customHeight="1">
      <c r="A30" s="373">
        <v>28</v>
      </c>
      <c r="B30" s="380" t="s">
        <v>128</v>
      </c>
      <c r="C30" s="376" t="s">
        <v>1590</v>
      </c>
      <c r="D30" s="377">
        <v>5</v>
      </c>
      <c r="E30" s="375" t="s">
        <v>343</v>
      </c>
      <c r="F30" s="377"/>
      <c r="G30" s="377"/>
      <c r="H30" s="377"/>
      <c r="I30" s="377"/>
      <c r="J30" s="389" t="s">
        <v>350</v>
      </c>
    </row>
    <row r="31" spans="1:10" ht="22.5" customHeight="1">
      <c r="A31" s="373">
        <v>29</v>
      </c>
      <c r="B31" s="380" t="s">
        <v>129</v>
      </c>
      <c r="C31" s="376" t="s">
        <v>1590</v>
      </c>
      <c r="D31" s="377">
        <v>5</v>
      </c>
      <c r="E31" s="375" t="s">
        <v>343</v>
      </c>
      <c r="F31" s="377"/>
      <c r="G31" s="377"/>
      <c r="H31" s="377"/>
      <c r="I31" s="377"/>
      <c r="J31" s="389" t="s">
        <v>351</v>
      </c>
    </row>
    <row r="32" spans="1:10" ht="22.5" customHeight="1">
      <c r="A32" s="373">
        <v>30</v>
      </c>
      <c r="B32" s="380" t="s">
        <v>130</v>
      </c>
      <c r="C32" s="376" t="s">
        <v>1590</v>
      </c>
      <c r="D32" s="377">
        <v>5</v>
      </c>
      <c r="E32" s="375" t="s">
        <v>343</v>
      </c>
      <c r="F32" s="377"/>
      <c r="G32" s="377"/>
      <c r="H32" s="377"/>
      <c r="I32" s="377"/>
      <c r="J32" s="389" t="s">
        <v>351</v>
      </c>
    </row>
    <row r="33" spans="1:10" ht="22.5" customHeight="1">
      <c r="A33" s="373">
        <v>31</v>
      </c>
      <c r="B33" s="380" t="s">
        <v>131</v>
      </c>
      <c r="C33" s="376" t="s">
        <v>1590</v>
      </c>
      <c r="D33" s="377">
        <v>5</v>
      </c>
      <c r="E33" s="375" t="s">
        <v>343</v>
      </c>
      <c r="F33" s="377"/>
      <c r="G33" s="377"/>
      <c r="H33" s="377"/>
      <c r="I33" s="377"/>
      <c r="J33" s="389" t="s">
        <v>351</v>
      </c>
    </row>
    <row r="34" spans="1:10" ht="22.5" customHeight="1">
      <c r="A34" s="373">
        <v>32</v>
      </c>
      <c r="B34" s="380" t="s">
        <v>132</v>
      </c>
      <c r="C34" s="376" t="s">
        <v>1590</v>
      </c>
      <c r="D34" s="377">
        <v>5</v>
      </c>
      <c r="E34" s="375" t="s">
        <v>343</v>
      </c>
      <c r="F34" s="377"/>
      <c r="G34" s="377"/>
      <c r="H34" s="377"/>
      <c r="I34" s="377"/>
      <c r="J34" s="389" t="s">
        <v>351</v>
      </c>
    </row>
    <row r="35" spans="1:10" ht="22.5" customHeight="1">
      <c r="A35" s="373">
        <v>33</v>
      </c>
      <c r="B35" s="380" t="s">
        <v>133</v>
      </c>
      <c r="C35" s="376" t="s">
        <v>1590</v>
      </c>
      <c r="D35" s="377">
        <v>5</v>
      </c>
      <c r="E35" s="375"/>
      <c r="F35" s="377" t="s">
        <v>343</v>
      </c>
      <c r="G35" s="377"/>
      <c r="H35" s="377"/>
      <c r="I35" s="377"/>
      <c r="J35" s="389" t="s">
        <v>351</v>
      </c>
    </row>
    <row r="36" spans="1:10" ht="22.5" customHeight="1">
      <c r="A36" s="373">
        <v>34</v>
      </c>
      <c r="B36" s="391" t="s">
        <v>146</v>
      </c>
      <c r="C36" s="392" t="s">
        <v>145</v>
      </c>
      <c r="D36" s="393">
        <v>6</v>
      </c>
      <c r="E36" s="375" t="s">
        <v>352</v>
      </c>
      <c r="F36" s="384"/>
      <c r="G36" s="384"/>
      <c r="H36" s="384"/>
      <c r="I36" s="384"/>
      <c r="J36" s="385"/>
    </row>
    <row r="37" spans="1:10" ht="22.5" customHeight="1">
      <c r="A37" s="373">
        <v>35</v>
      </c>
      <c r="B37" s="380" t="s">
        <v>150</v>
      </c>
      <c r="C37" s="374" t="s">
        <v>353</v>
      </c>
      <c r="D37" s="380">
        <v>6</v>
      </c>
      <c r="E37" s="379" t="s">
        <v>354</v>
      </c>
      <c r="F37" s="377"/>
      <c r="G37" s="377"/>
      <c r="H37" s="377"/>
      <c r="I37" s="377"/>
      <c r="J37" s="394" t="s">
        <v>355</v>
      </c>
    </row>
    <row r="38" spans="1:10" ht="22.5" customHeight="1">
      <c r="A38" s="373">
        <v>36</v>
      </c>
      <c r="B38" s="374" t="s">
        <v>151</v>
      </c>
      <c r="C38" s="374" t="s">
        <v>854</v>
      </c>
      <c r="D38" s="380">
        <v>6</v>
      </c>
      <c r="E38" s="379" t="s">
        <v>336</v>
      </c>
      <c r="F38" s="377"/>
      <c r="G38" s="377"/>
      <c r="H38" s="377"/>
      <c r="I38" s="377"/>
      <c r="J38" s="394" t="s">
        <v>344</v>
      </c>
    </row>
    <row r="39" spans="1:10" ht="22.5" customHeight="1">
      <c r="A39" s="373">
        <v>37</v>
      </c>
      <c r="B39" s="374" t="s">
        <v>152</v>
      </c>
      <c r="C39" s="374" t="s">
        <v>854</v>
      </c>
      <c r="D39" s="380">
        <v>5</v>
      </c>
      <c r="E39" s="379" t="s">
        <v>336</v>
      </c>
      <c r="F39" s="377"/>
      <c r="G39" s="377"/>
      <c r="H39" s="377"/>
      <c r="I39" s="377"/>
      <c r="J39" s="394" t="s">
        <v>344</v>
      </c>
    </row>
    <row r="40" spans="1:10" ht="22.5" customHeight="1">
      <c r="A40" s="373">
        <v>38</v>
      </c>
      <c r="B40" s="374" t="s">
        <v>153</v>
      </c>
      <c r="C40" s="374" t="s">
        <v>854</v>
      </c>
      <c r="D40" s="380">
        <v>5</v>
      </c>
      <c r="E40" s="379" t="s">
        <v>336</v>
      </c>
      <c r="F40" s="377"/>
      <c r="G40" s="377"/>
      <c r="H40" s="377"/>
      <c r="I40" s="377"/>
      <c r="J40" s="394" t="s">
        <v>344</v>
      </c>
    </row>
    <row r="41" spans="1:10" ht="22.5" customHeight="1">
      <c r="A41" s="373">
        <v>39</v>
      </c>
      <c r="B41" s="374" t="s">
        <v>154</v>
      </c>
      <c r="C41" s="374" t="s">
        <v>356</v>
      </c>
      <c r="D41" s="380">
        <v>5</v>
      </c>
      <c r="E41" s="379" t="s">
        <v>357</v>
      </c>
      <c r="F41" s="377"/>
      <c r="G41" s="377"/>
      <c r="H41" s="377"/>
      <c r="I41" s="377"/>
      <c r="J41" s="394" t="s">
        <v>358</v>
      </c>
    </row>
    <row r="42" spans="1:10" ht="22.5" customHeight="1">
      <c r="A42" s="373">
        <v>40</v>
      </c>
      <c r="B42" s="380" t="s">
        <v>155</v>
      </c>
      <c r="C42" s="380" t="s">
        <v>156</v>
      </c>
      <c r="D42" s="380">
        <v>6</v>
      </c>
      <c r="E42" s="375"/>
      <c r="F42" s="377"/>
      <c r="G42" s="377"/>
      <c r="H42" s="377"/>
      <c r="I42" s="377" t="s">
        <v>359</v>
      </c>
      <c r="J42" s="385"/>
    </row>
    <row r="43" spans="1:10" ht="22.5" customHeight="1">
      <c r="A43" s="373">
        <v>41</v>
      </c>
      <c r="B43" s="380" t="s">
        <v>157</v>
      </c>
      <c r="C43" s="380" t="s">
        <v>156</v>
      </c>
      <c r="D43" s="380">
        <v>6</v>
      </c>
      <c r="E43" s="375"/>
      <c r="F43" s="376" t="s">
        <v>359</v>
      </c>
      <c r="G43" s="377"/>
      <c r="H43" s="377"/>
      <c r="I43" s="377"/>
      <c r="J43" s="385"/>
    </row>
    <row r="44" spans="1:10" ht="22.5" customHeight="1">
      <c r="A44" s="373">
        <v>42</v>
      </c>
      <c r="B44" s="380" t="s">
        <v>21</v>
      </c>
      <c r="C44" s="380" t="s">
        <v>11</v>
      </c>
      <c r="D44" s="380">
        <v>6</v>
      </c>
      <c r="E44" s="375"/>
      <c r="F44" s="377"/>
      <c r="G44" s="377"/>
      <c r="H44" s="377" t="s">
        <v>360</v>
      </c>
      <c r="I44" s="377"/>
      <c r="J44" s="381"/>
    </row>
    <row r="45" spans="1:10" ht="22.5" customHeight="1">
      <c r="A45" s="373">
        <v>43</v>
      </c>
      <c r="B45" s="380" t="s">
        <v>164</v>
      </c>
      <c r="C45" s="380" t="s">
        <v>11</v>
      </c>
      <c r="D45" s="380">
        <v>5</v>
      </c>
      <c r="E45" s="375" t="s">
        <v>361</v>
      </c>
      <c r="F45" s="377"/>
      <c r="G45" s="377"/>
      <c r="H45" s="377"/>
      <c r="I45" s="377"/>
      <c r="J45" s="381"/>
    </row>
    <row r="46" spans="1:10" ht="22.5" customHeight="1">
      <c r="A46" s="373">
        <v>44</v>
      </c>
      <c r="B46" s="380" t="s">
        <v>166</v>
      </c>
      <c r="C46" s="380" t="s">
        <v>165</v>
      </c>
      <c r="D46" s="380">
        <v>6</v>
      </c>
      <c r="E46" s="375" t="s">
        <v>336</v>
      </c>
      <c r="F46" s="377"/>
      <c r="G46" s="377"/>
      <c r="H46" s="377"/>
      <c r="I46" s="377"/>
      <c r="J46" s="381" t="s">
        <v>362</v>
      </c>
    </row>
    <row r="47" spans="1:10" ht="22.5" customHeight="1">
      <c r="A47" s="373">
        <v>45</v>
      </c>
      <c r="B47" s="380" t="s">
        <v>19</v>
      </c>
      <c r="C47" s="380" t="s">
        <v>165</v>
      </c>
      <c r="D47" s="380">
        <v>6</v>
      </c>
      <c r="E47" s="375" t="s">
        <v>336</v>
      </c>
      <c r="F47" s="377"/>
      <c r="G47" s="377"/>
      <c r="H47" s="377"/>
      <c r="I47" s="377"/>
      <c r="J47" s="381" t="s">
        <v>362</v>
      </c>
    </row>
    <row r="48" spans="1:10" ht="22.5" customHeight="1">
      <c r="A48" s="373">
        <v>46</v>
      </c>
      <c r="B48" s="380" t="s">
        <v>167</v>
      </c>
      <c r="C48" s="380" t="s">
        <v>165</v>
      </c>
      <c r="D48" s="380">
        <v>6</v>
      </c>
      <c r="E48" s="375" t="s">
        <v>363</v>
      </c>
      <c r="F48" s="377"/>
      <c r="G48" s="377"/>
      <c r="H48" s="377"/>
      <c r="I48" s="377"/>
      <c r="J48" s="381" t="s">
        <v>364</v>
      </c>
    </row>
    <row r="49" spans="1:10" ht="22.5" customHeight="1">
      <c r="A49" s="373">
        <v>47</v>
      </c>
      <c r="B49" s="380" t="s">
        <v>20</v>
      </c>
      <c r="C49" s="380" t="s">
        <v>165</v>
      </c>
      <c r="D49" s="380">
        <v>6</v>
      </c>
      <c r="E49" s="375"/>
      <c r="F49" s="377" t="s">
        <v>336</v>
      </c>
      <c r="G49" s="377"/>
      <c r="H49" s="377"/>
      <c r="I49" s="377"/>
      <c r="J49" s="381" t="s">
        <v>362</v>
      </c>
    </row>
    <row r="50" spans="1:10" ht="22.5" customHeight="1">
      <c r="A50" s="373">
        <v>48</v>
      </c>
      <c r="B50" s="380" t="s">
        <v>168</v>
      </c>
      <c r="C50" s="380" t="s">
        <v>165</v>
      </c>
      <c r="D50" s="380">
        <v>6</v>
      </c>
      <c r="E50" s="375" t="s">
        <v>354</v>
      </c>
      <c r="F50" s="377"/>
      <c r="G50" s="377"/>
      <c r="H50" s="377"/>
      <c r="I50" s="377"/>
      <c r="J50" s="381"/>
    </row>
    <row r="51" spans="1:10" ht="22.5" customHeight="1">
      <c r="A51" s="373">
        <v>49</v>
      </c>
      <c r="B51" s="380" t="s">
        <v>169</v>
      </c>
      <c r="C51" s="380" t="s">
        <v>165</v>
      </c>
      <c r="D51" s="380">
        <v>6</v>
      </c>
      <c r="E51" s="375"/>
      <c r="F51" s="377" t="s">
        <v>365</v>
      </c>
      <c r="G51" s="377"/>
      <c r="H51" s="377"/>
      <c r="I51" s="377"/>
      <c r="J51" s="381"/>
    </row>
    <row r="52" spans="1:10" ht="22.5" customHeight="1">
      <c r="A52" s="373">
        <v>50</v>
      </c>
      <c r="B52" s="380" t="s">
        <v>170</v>
      </c>
      <c r="C52" s="380" t="s">
        <v>165</v>
      </c>
      <c r="D52" s="380">
        <v>5</v>
      </c>
      <c r="E52" s="375"/>
      <c r="F52" s="377" t="s">
        <v>354</v>
      </c>
      <c r="G52" s="377"/>
      <c r="H52" s="377"/>
      <c r="I52" s="377"/>
      <c r="J52" s="381" t="s">
        <v>366</v>
      </c>
    </row>
    <row r="53" spans="1:10" ht="22.5" customHeight="1">
      <c r="A53" s="373">
        <v>51</v>
      </c>
      <c r="B53" s="380" t="s">
        <v>171</v>
      </c>
      <c r="C53" s="380" t="s">
        <v>165</v>
      </c>
      <c r="D53" s="380">
        <v>6</v>
      </c>
      <c r="E53" s="375" t="s">
        <v>361</v>
      </c>
      <c r="F53" s="377"/>
      <c r="G53" s="377"/>
      <c r="H53" s="377"/>
      <c r="I53" s="377"/>
      <c r="J53" s="381"/>
    </row>
    <row r="54" spans="1:10" ht="22.5" customHeight="1">
      <c r="A54" s="373">
        <v>52</v>
      </c>
      <c r="B54" s="380" t="s">
        <v>188</v>
      </c>
      <c r="C54" s="380" t="s">
        <v>864</v>
      </c>
      <c r="D54" s="380">
        <v>6</v>
      </c>
      <c r="E54" s="375"/>
      <c r="F54" s="377"/>
      <c r="G54" s="377"/>
      <c r="H54" s="377" t="s">
        <v>336</v>
      </c>
      <c r="I54" s="377"/>
      <c r="J54" s="381" t="s">
        <v>362</v>
      </c>
    </row>
    <row r="55" spans="1:10" ht="22.5" customHeight="1">
      <c r="A55" s="373">
        <v>53</v>
      </c>
      <c r="B55" s="380" t="s">
        <v>189</v>
      </c>
      <c r="C55" s="380" t="s">
        <v>864</v>
      </c>
      <c r="D55" s="380">
        <v>6</v>
      </c>
      <c r="E55" s="377" t="s">
        <v>336</v>
      </c>
      <c r="F55" s="377"/>
      <c r="G55" s="377"/>
      <c r="H55" s="377"/>
      <c r="I55" s="377"/>
      <c r="J55" s="381" t="s">
        <v>362</v>
      </c>
    </row>
    <row r="56" spans="1:10" ht="22.5" customHeight="1">
      <c r="A56" s="373">
        <v>54</v>
      </c>
      <c r="B56" s="380" t="s">
        <v>190</v>
      </c>
      <c r="C56" s="380" t="s">
        <v>864</v>
      </c>
      <c r="D56" s="380">
        <v>6</v>
      </c>
      <c r="E56" s="377" t="s">
        <v>336</v>
      </c>
      <c r="F56" s="377"/>
      <c r="G56" s="377"/>
      <c r="H56" s="377"/>
      <c r="I56" s="377"/>
      <c r="J56" s="381" t="s">
        <v>362</v>
      </c>
    </row>
    <row r="57" spans="1:10" ht="22.5" customHeight="1">
      <c r="A57" s="373">
        <v>55</v>
      </c>
      <c r="B57" s="380" t="s">
        <v>191</v>
      </c>
      <c r="C57" s="380" t="s">
        <v>864</v>
      </c>
      <c r="D57" s="380">
        <v>6</v>
      </c>
      <c r="E57" s="375"/>
      <c r="F57" s="377"/>
      <c r="G57" s="377"/>
      <c r="H57" s="377"/>
      <c r="I57" s="377" t="s">
        <v>336</v>
      </c>
      <c r="J57" s="381"/>
    </row>
    <row r="58" spans="1:10" ht="22.5" customHeight="1">
      <c r="A58" s="373">
        <v>56</v>
      </c>
      <c r="B58" s="380" t="s">
        <v>192</v>
      </c>
      <c r="C58" s="380" t="s">
        <v>367</v>
      </c>
      <c r="D58" s="380">
        <v>6</v>
      </c>
      <c r="E58" s="375"/>
      <c r="F58" s="377" t="s">
        <v>368</v>
      </c>
      <c r="G58" s="377"/>
      <c r="H58" s="377"/>
      <c r="I58" s="377"/>
      <c r="J58" s="381"/>
    </row>
    <row r="59" spans="1:10" ht="22.5" customHeight="1">
      <c r="A59" s="373">
        <v>57</v>
      </c>
      <c r="B59" s="380" t="s">
        <v>193</v>
      </c>
      <c r="C59" s="380" t="s">
        <v>369</v>
      </c>
      <c r="D59" s="380">
        <v>6</v>
      </c>
      <c r="E59" s="375"/>
      <c r="F59" s="377" t="s">
        <v>370</v>
      </c>
      <c r="G59" s="377"/>
      <c r="H59" s="377"/>
      <c r="I59" s="377"/>
      <c r="J59" s="381"/>
    </row>
    <row r="60" spans="1:10" ht="22.5" customHeight="1">
      <c r="A60" s="373">
        <v>58</v>
      </c>
      <c r="B60" s="380" t="s">
        <v>194</v>
      </c>
      <c r="C60" s="380" t="s">
        <v>1066</v>
      </c>
      <c r="D60" s="380">
        <v>6</v>
      </c>
      <c r="E60" s="375"/>
      <c r="F60" s="377" t="s">
        <v>338</v>
      </c>
      <c r="G60" s="377"/>
      <c r="H60" s="377"/>
      <c r="I60" s="377"/>
      <c r="J60" s="381"/>
    </row>
    <row r="61" spans="1:13" ht="22.5" customHeight="1">
      <c r="A61" s="373">
        <v>59</v>
      </c>
      <c r="B61" s="380" t="s">
        <v>195</v>
      </c>
      <c r="C61" s="380" t="s">
        <v>371</v>
      </c>
      <c r="D61" s="380">
        <v>5</v>
      </c>
      <c r="E61" s="375"/>
      <c r="F61" s="377" t="s">
        <v>363</v>
      </c>
      <c r="G61" s="377"/>
      <c r="H61" s="377"/>
      <c r="I61" s="377"/>
      <c r="J61" s="381" t="s">
        <v>364</v>
      </c>
      <c r="M61" s="53"/>
    </row>
    <row r="62" spans="1:13" ht="22.5" customHeight="1">
      <c r="A62" s="373">
        <v>60</v>
      </c>
      <c r="B62" s="380" t="s">
        <v>196</v>
      </c>
      <c r="C62" s="380" t="s">
        <v>372</v>
      </c>
      <c r="D62" s="380">
        <v>5</v>
      </c>
      <c r="E62" s="375"/>
      <c r="F62" s="377"/>
      <c r="G62" s="377"/>
      <c r="H62" s="377"/>
      <c r="I62" s="377" t="s">
        <v>357</v>
      </c>
      <c r="J62" s="381" t="s">
        <v>373</v>
      </c>
      <c r="M62" s="53"/>
    </row>
    <row r="63" spans="1:12" ht="22.5" customHeight="1">
      <c r="A63" s="373">
        <v>61</v>
      </c>
      <c r="B63" s="380" t="s">
        <v>197</v>
      </c>
      <c r="C63" s="380" t="s">
        <v>371</v>
      </c>
      <c r="D63" s="380">
        <v>5</v>
      </c>
      <c r="E63" s="377" t="s">
        <v>363</v>
      </c>
      <c r="F63" s="377"/>
      <c r="G63" s="377"/>
      <c r="H63" s="377"/>
      <c r="I63" s="377"/>
      <c r="J63" s="381"/>
      <c r="L63" s="53"/>
    </row>
    <row r="64" spans="1:10" ht="22.5" customHeight="1">
      <c r="A64" s="373">
        <v>62</v>
      </c>
      <c r="B64" s="380" t="s">
        <v>203</v>
      </c>
      <c r="C64" s="380" t="s">
        <v>572</v>
      </c>
      <c r="D64" s="380">
        <v>6</v>
      </c>
      <c r="E64" s="375" t="s">
        <v>359</v>
      </c>
      <c r="F64" s="377"/>
      <c r="G64" s="377"/>
      <c r="H64" s="377"/>
      <c r="I64" s="377"/>
      <c r="J64" s="381" t="s">
        <v>375</v>
      </c>
    </row>
    <row r="65" spans="1:10" ht="22.5" customHeight="1">
      <c r="A65" s="373">
        <v>63</v>
      </c>
      <c r="B65" s="380" t="s">
        <v>204</v>
      </c>
      <c r="C65" s="380" t="s">
        <v>572</v>
      </c>
      <c r="D65" s="380">
        <v>6</v>
      </c>
      <c r="E65" s="375" t="s">
        <v>359</v>
      </c>
      <c r="F65" s="377"/>
      <c r="G65" s="377"/>
      <c r="H65" s="377"/>
      <c r="I65" s="377"/>
      <c r="J65" s="381" t="s">
        <v>375</v>
      </c>
    </row>
    <row r="66" spans="1:10" ht="22.5" customHeight="1">
      <c r="A66" s="373">
        <v>64</v>
      </c>
      <c r="B66" s="380" t="s">
        <v>22</v>
      </c>
      <c r="C66" s="380" t="s">
        <v>572</v>
      </c>
      <c r="D66" s="380">
        <v>6</v>
      </c>
      <c r="E66" s="375" t="s">
        <v>359</v>
      </c>
      <c r="F66" s="377"/>
      <c r="G66" s="377"/>
      <c r="H66" s="377"/>
      <c r="I66" s="377"/>
      <c r="J66" s="381" t="s">
        <v>376</v>
      </c>
    </row>
    <row r="67" spans="1:10" ht="22.5" customHeight="1">
      <c r="A67" s="373">
        <v>65</v>
      </c>
      <c r="B67" s="380" t="s">
        <v>205</v>
      </c>
      <c r="C67" s="380" t="s">
        <v>572</v>
      </c>
      <c r="D67" s="380">
        <v>6</v>
      </c>
      <c r="E67" s="375" t="s">
        <v>359</v>
      </c>
      <c r="F67" s="377"/>
      <c r="G67" s="377"/>
      <c r="H67" s="377"/>
      <c r="I67" s="377"/>
      <c r="J67" s="381" t="s">
        <v>375</v>
      </c>
    </row>
    <row r="68" spans="1:10" ht="22.5" customHeight="1">
      <c r="A68" s="373">
        <v>66</v>
      </c>
      <c r="B68" s="380" t="s">
        <v>206</v>
      </c>
      <c r="C68" s="380" t="s">
        <v>572</v>
      </c>
      <c r="D68" s="380">
        <v>5</v>
      </c>
      <c r="E68" s="375"/>
      <c r="F68" s="377"/>
      <c r="G68" s="377"/>
      <c r="H68" s="375" t="s">
        <v>341</v>
      </c>
      <c r="I68" s="377"/>
      <c r="J68" s="381" t="s">
        <v>376</v>
      </c>
    </row>
    <row r="69" spans="1:10" ht="22.5" customHeight="1">
      <c r="A69" s="373">
        <v>67</v>
      </c>
      <c r="B69" s="380" t="s">
        <v>207</v>
      </c>
      <c r="C69" s="380" t="s">
        <v>572</v>
      </c>
      <c r="D69" s="380">
        <v>5</v>
      </c>
      <c r="E69" s="375" t="s">
        <v>359</v>
      </c>
      <c r="F69" s="377"/>
      <c r="G69" s="377"/>
      <c r="H69" s="377"/>
      <c r="I69" s="377"/>
      <c r="J69" s="381" t="s">
        <v>375</v>
      </c>
    </row>
    <row r="70" spans="1:10" ht="22.5" customHeight="1">
      <c r="A70" s="373">
        <v>68</v>
      </c>
      <c r="B70" s="380" t="s">
        <v>208</v>
      </c>
      <c r="C70" s="380" t="s">
        <v>572</v>
      </c>
      <c r="D70" s="380">
        <v>5</v>
      </c>
      <c r="E70" s="375" t="s">
        <v>359</v>
      </c>
      <c r="F70" s="377"/>
      <c r="G70" s="377"/>
      <c r="H70" s="377"/>
      <c r="I70" s="377"/>
      <c r="J70" s="381"/>
    </row>
    <row r="71" spans="1:10" ht="22.5" customHeight="1">
      <c r="A71" s="373">
        <v>69</v>
      </c>
      <c r="B71" s="380" t="s">
        <v>209</v>
      </c>
      <c r="C71" s="380" t="s">
        <v>572</v>
      </c>
      <c r="D71" s="380">
        <v>5</v>
      </c>
      <c r="E71" s="375" t="s">
        <v>359</v>
      </c>
      <c r="F71" s="377"/>
      <c r="G71" s="377"/>
      <c r="H71" s="377"/>
      <c r="I71" s="377"/>
      <c r="J71" s="381" t="s">
        <v>375</v>
      </c>
    </row>
    <row r="72" spans="1:10" ht="22.5" customHeight="1">
      <c r="A72" s="373">
        <v>70</v>
      </c>
      <c r="B72" s="380" t="s">
        <v>210</v>
      </c>
      <c r="C72" s="380" t="s">
        <v>572</v>
      </c>
      <c r="D72" s="380">
        <v>5</v>
      </c>
      <c r="E72" s="375" t="s">
        <v>359</v>
      </c>
      <c r="F72" s="377"/>
      <c r="G72" s="377"/>
      <c r="H72" s="377"/>
      <c r="I72" s="377"/>
      <c r="J72" s="381" t="s">
        <v>376</v>
      </c>
    </row>
    <row r="73" spans="1:10" ht="22.5" customHeight="1">
      <c r="A73" s="373">
        <v>71</v>
      </c>
      <c r="B73" s="380" t="s">
        <v>211</v>
      </c>
      <c r="C73" s="380" t="s">
        <v>572</v>
      </c>
      <c r="D73" s="380">
        <v>5</v>
      </c>
      <c r="E73" s="375" t="s">
        <v>359</v>
      </c>
      <c r="F73" s="377"/>
      <c r="G73" s="377"/>
      <c r="H73" s="377"/>
      <c r="I73" s="377"/>
      <c r="J73" s="381" t="s">
        <v>376</v>
      </c>
    </row>
    <row r="74" spans="1:10" ht="22.5" customHeight="1">
      <c r="A74" s="373">
        <v>72</v>
      </c>
      <c r="B74" s="380" t="s">
        <v>212</v>
      </c>
      <c r="C74" s="380" t="s">
        <v>572</v>
      </c>
      <c r="D74" s="380">
        <v>5</v>
      </c>
      <c r="E74" s="375"/>
      <c r="F74" s="375" t="s">
        <v>359</v>
      </c>
      <c r="G74" s="377"/>
      <c r="H74" s="377"/>
      <c r="I74" s="377"/>
      <c r="J74" s="381" t="s">
        <v>376</v>
      </c>
    </row>
    <row r="75" spans="1:10" ht="22.5" customHeight="1">
      <c r="A75" s="373">
        <v>73</v>
      </c>
      <c r="B75" s="391" t="s">
        <v>224</v>
      </c>
      <c r="C75" s="395" t="s">
        <v>377</v>
      </c>
      <c r="D75" s="393">
        <v>6</v>
      </c>
      <c r="E75" s="375" t="s">
        <v>378</v>
      </c>
      <c r="F75" s="377"/>
      <c r="G75" s="377"/>
      <c r="H75" s="377"/>
      <c r="I75" s="377"/>
      <c r="J75" s="396" t="s">
        <v>380</v>
      </c>
    </row>
    <row r="76" spans="1:10" ht="22.5" customHeight="1">
      <c r="A76" s="373">
        <v>74</v>
      </c>
      <c r="B76" s="391" t="s">
        <v>225</v>
      </c>
      <c r="C76" s="395" t="s">
        <v>381</v>
      </c>
      <c r="D76" s="393">
        <v>6</v>
      </c>
      <c r="E76" s="375"/>
      <c r="F76" s="375" t="s">
        <v>370</v>
      </c>
      <c r="G76" s="377"/>
      <c r="H76" s="377"/>
      <c r="I76" s="377"/>
      <c r="J76" s="396" t="s">
        <v>382</v>
      </c>
    </row>
    <row r="77" spans="1:10" ht="22.5" customHeight="1">
      <c r="A77" s="373">
        <v>75</v>
      </c>
      <c r="B77" s="391" t="s">
        <v>227</v>
      </c>
      <c r="C77" s="395" t="s">
        <v>1080</v>
      </c>
      <c r="D77" s="393">
        <v>6</v>
      </c>
      <c r="E77" s="375"/>
      <c r="F77" s="377"/>
      <c r="G77" s="377"/>
      <c r="H77" s="375" t="s">
        <v>360</v>
      </c>
      <c r="I77" s="377"/>
      <c r="J77" s="396" t="s">
        <v>383</v>
      </c>
    </row>
    <row r="78" spans="1:10" ht="22.5" customHeight="1">
      <c r="A78" s="373">
        <v>76</v>
      </c>
      <c r="B78" s="391" t="s">
        <v>228</v>
      </c>
      <c r="C78" s="395" t="s">
        <v>384</v>
      </c>
      <c r="D78" s="393">
        <v>6</v>
      </c>
      <c r="E78" s="375" t="s">
        <v>385</v>
      </c>
      <c r="F78" s="377"/>
      <c r="G78" s="377"/>
      <c r="H78" s="377"/>
      <c r="I78" s="377"/>
      <c r="J78" s="396" t="s">
        <v>386</v>
      </c>
    </row>
    <row r="79" spans="1:10" ht="22.5" customHeight="1">
      <c r="A79" s="373">
        <v>77</v>
      </c>
      <c r="B79" s="391" t="s">
        <v>229</v>
      </c>
      <c r="C79" s="395" t="s">
        <v>850</v>
      </c>
      <c r="D79" s="393">
        <v>6</v>
      </c>
      <c r="E79" s="375"/>
      <c r="F79" s="375" t="s">
        <v>336</v>
      </c>
      <c r="G79" s="377"/>
      <c r="H79" s="377"/>
      <c r="I79" s="377"/>
      <c r="J79" s="396" t="s">
        <v>387</v>
      </c>
    </row>
    <row r="80" spans="1:10" ht="22.5" customHeight="1">
      <c r="A80" s="373">
        <v>78</v>
      </c>
      <c r="B80" s="391" t="s">
        <v>1030</v>
      </c>
      <c r="C80" s="395" t="s">
        <v>850</v>
      </c>
      <c r="D80" s="393">
        <v>6</v>
      </c>
      <c r="E80" s="375" t="s">
        <v>336</v>
      </c>
      <c r="F80" s="377"/>
      <c r="G80" s="377"/>
      <c r="H80" s="377"/>
      <c r="I80" s="377"/>
      <c r="J80" s="396" t="s">
        <v>374</v>
      </c>
    </row>
    <row r="81" spans="1:10" ht="22.5" customHeight="1">
      <c r="A81" s="373">
        <v>79</v>
      </c>
      <c r="B81" s="391" t="s">
        <v>231</v>
      </c>
      <c r="C81" s="395" t="s">
        <v>388</v>
      </c>
      <c r="D81" s="393">
        <v>6</v>
      </c>
      <c r="E81" s="375"/>
      <c r="F81" s="375" t="s">
        <v>342</v>
      </c>
      <c r="G81" s="377"/>
      <c r="H81" s="377"/>
      <c r="I81" s="377"/>
      <c r="J81" s="396" t="s">
        <v>389</v>
      </c>
    </row>
    <row r="82" spans="1:10" ht="22.5" customHeight="1">
      <c r="A82" s="373">
        <v>80</v>
      </c>
      <c r="B82" s="391" t="s">
        <v>232</v>
      </c>
      <c r="C82" s="397" t="s">
        <v>390</v>
      </c>
      <c r="D82" s="398">
        <v>6</v>
      </c>
      <c r="E82" s="375" t="s">
        <v>391</v>
      </c>
      <c r="F82" s="399"/>
      <c r="G82" s="399"/>
      <c r="H82" s="399"/>
      <c r="I82" s="399"/>
      <c r="J82" s="396" t="s">
        <v>392</v>
      </c>
    </row>
    <row r="83" spans="1:10" ht="22.5" customHeight="1">
      <c r="A83" s="373">
        <v>81</v>
      </c>
      <c r="B83" s="391" t="s">
        <v>233</v>
      </c>
      <c r="C83" s="395" t="s">
        <v>393</v>
      </c>
      <c r="D83" s="393">
        <v>6</v>
      </c>
      <c r="E83" s="375" t="s">
        <v>394</v>
      </c>
      <c r="F83" s="377"/>
      <c r="G83" s="377"/>
      <c r="H83" s="377"/>
      <c r="I83" s="377"/>
      <c r="J83" s="396" t="s">
        <v>395</v>
      </c>
    </row>
    <row r="84" spans="1:10" ht="22.5" customHeight="1">
      <c r="A84" s="373">
        <v>82</v>
      </c>
      <c r="B84" s="391" t="s">
        <v>234</v>
      </c>
      <c r="C84" s="395" t="s">
        <v>1072</v>
      </c>
      <c r="D84" s="393">
        <v>6</v>
      </c>
      <c r="E84" s="375" t="s">
        <v>340</v>
      </c>
      <c r="F84" s="377"/>
      <c r="G84" s="377"/>
      <c r="H84" s="377"/>
      <c r="I84" s="377"/>
      <c r="J84" s="381" t="s">
        <v>396</v>
      </c>
    </row>
    <row r="85" spans="1:10" ht="22.5" customHeight="1">
      <c r="A85" s="373">
        <v>83</v>
      </c>
      <c r="B85" s="391" t="s">
        <v>235</v>
      </c>
      <c r="C85" s="395" t="s">
        <v>1080</v>
      </c>
      <c r="D85" s="393">
        <v>6</v>
      </c>
      <c r="E85" s="375"/>
      <c r="F85" s="377"/>
      <c r="G85" s="375" t="s">
        <v>360</v>
      </c>
      <c r="H85" s="377"/>
      <c r="I85" s="377"/>
      <c r="J85" s="396" t="s">
        <v>383</v>
      </c>
    </row>
    <row r="86" spans="1:12" ht="22.5" customHeight="1">
      <c r="A86" s="373">
        <v>84</v>
      </c>
      <c r="B86" s="391" t="s">
        <v>236</v>
      </c>
      <c r="C86" s="395" t="s">
        <v>397</v>
      </c>
      <c r="D86" s="393">
        <v>6</v>
      </c>
      <c r="E86" s="375" t="s">
        <v>398</v>
      </c>
      <c r="F86" s="377"/>
      <c r="G86" s="377"/>
      <c r="H86" s="377"/>
      <c r="I86" s="377"/>
      <c r="J86" s="396" t="s">
        <v>399</v>
      </c>
      <c r="L86" s="53"/>
    </row>
    <row r="87" spans="1:12" ht="22.5" customHeight="1">
      <c r="A87" s="373">
        <v>85</v>
      </c>
      <c r="B87" s="391" t="s">
        <v>237</v>
      </c>
      <c r="C87" s="395" t="s">
        <v>850</v>
      </c>
      <c r="D87" s="393">
        <v>6</v>
      </c>
      <c r="E87" s="375" t="s">
        <v>336</v>
      </c>
      <c r="F87" s="377"/>
      <c r="G87" s="377"/>
      <c r="H87" s="377"/>
      <c r="I87" s="377"/>
      <c r="J87" s="396" t="s">
        <v>362</v>
      </c>
      <c r="L87" s="53"/>
    </row>
    <row r="88" spans="1:12" ht="22.5" customHeight="1">
      <c r="A88" s="373">
        <v>86</v>
      </c>
      <c r="B88" s="391" t="s">
        <v>238</v>
      </c>
      <c r="C88" s="395" t="s">
        <v>400</v>
      </c>
      <c r="D88" s="393">
        <v>6</v>
      </c>
      <c r="E88" s="375" t="s">
        <v>401</v>
      </c>
      <c r="F88" s="377"/>
      <c r="G88" s="377"/>
      <c r="H88" s="390"/>
      <c r="I88" s="377"/>
      <c r="J88" s="396" t="s">
        <v>402</v>
      </c>
      <c r="L88" s="53"/>
    </row>
    <row r="89" spans="1:12" ht="22.5" customHeight="1">
      <c r="A89" s="373">
        <v>87</v>
      </c>
      <c r="B89" s="391" t="s">
        <v>239</v>
      </c>
      <c r="C89" s="395" t="s">
        <v>1080</v>
      </c>
      <c r="D89" s="393">
        <v>6</v>
      </c>
      <c r="E89" s="375" t="s">
        <v>360</v>
      </c>
      <c r="F89" s="377"/>
      <c r="G89" s="377"/>
      <c r="H89" s="377"/>
      <c r="I89" s="377"/>
      <c r="J89" s="396" t="s">
        <v>403</v>
      </c>
      <c r="L89" s="53"/>
    </row>
    <row r="90" spans="1:12" ht="22.5" customHeight="1">
      <c r="A90" s="373">
        <v>88</v>
      </c>
      <c r="B90" s="391" t="s">
        <v>404</v>
      </c>
      <c r="C90" s="395" t="s">
        <v>1080</v>
      </c>
      <c r="D90" s="393">
        <v>5</v>
      </c>
      <c r="E90" s="375" t="s">
        <v>360</v>
      </c>
      <c r="F90" s="377"/>
      <c r="G90" s="377"/>
      <c r="H90" s="377"/>
      <c r="I90" s="377"/>
      <c r="J90" s="381"/>
      <c r="L90" s="53"/>
    </row>
    <row r="91" spans="1:12" ht="22.5" customHeight="1">
      <c r="A91" s="373">
        <v>89</v>
      </c>
      <c r="B91" s="391" t="s">
        <v>240</v>
      </c>
      <c r="C91" s="395" t="s">
        <v>405</v>
      </c>
      <c r="D91" s="393">
        <v>5</v>
      </c>
      <c r="E91" s="375"/>
      <c r="F91" s="377"/>
      <c r="G91" s="377"/>
      <c r="H91" s="377"/>
      <c r="I91" s="375" t="s">
        <v>354</v>
      </c>
      <c r="J91" s="396" t="s">
        <v>406</v>
      </c>
      <c r="L91" s="53"/>
    </row>
    <row r="92" spans="1:12" ht="22.5" customHeight="1">
      <c r="A92" s="373">
        <v>90</v>
      </c>
      <c r="B92" s="391" t="s">
        <v>241</v>
      </c>
      <c r="C92" s="395" t="s">
        <v>407</v>
      </c>
      <c r="D92" s="393">
        <v>5</v>
      </c>
      <c r="E92" s="375" t="s">
        <v>408</v>
      </c>
      <c r="F92" s="377"/>
      <c r="G92" s="377"/>
      <c r="H92" s="377"/>
      <c r="I92" s="377"/>
      <c r="J92" s="381" t="s">
        <v>409</v>
      </c>
      <c r="L92" s="53"/>
    </row>
    <row r="93" spans="1:10" ht="22.5" customHeight="1">
      <c r="A93" s="373">
        <v>91</v>
      </c>
      <c r="B93" s="391" t="s">
        <v>242</v>
      </c>
      <c r="C93" s="395" t="s">
        <v>410</v>
      </c>
      <c r="D93" s="393">
        <v>5</v>
      </c>
      <c r="E93" s="375"/>
      <c r="F93" s="375" t="s">
        <v>361</v>
      </c>
      <c r="G93" s="377"/>
      <c r="H93" s="377"/>
      <c r="I93" s="377"/>
      <c r="J93" s="381"/>
    </row>
    <row r="94" spans="1:10" ht="22.5" customHeight="1">
      <c r="A94" s="373">
        <v>92</v>
      </c>
      <c r="B94" s="391" t="s">
        <v>243</v>
      </c>
      <c r="C94" s="395" t="s">
        <v>397</v>
      </c>
      <c r="D94" s="393">
        <v>5</v>
      </c>
      <c r="E94" s="375" t="s">
        <v>398</v>
      </c>
      <c r="F94" s="377"/>
      <c r="G94" s="377"/>
      <c r="H94" s="377"/>
      <c r="I94" s="377"/>
      <c r="J94" s="396" t="s">
        <v>411</v>
      </c>
    </row>
    <row r="95" spans="1:10" ht="22.5" customHeight="1">
      <c r="A95" s="373">
        <v>93</v>
      </c>
      <c r="B95" s="391" t="s">
        <v>244</v>
      </c>
      <c r="C95" s="395" t="s">
        <v>412</v>
      </c>
      <c r="D95" s="393">
        <v>5</v>
      </c>
      <c r="E95" s="375" t="s">
        <v>413</v>
      </c>
      <c r="F95" s="377"/>
      <c r="G95" s="377"/>
      <c r="H95" s="377"/>
      <c r="I95" s="377"/>
      <c r="J95" s="396" t="s">
        <v>414</v>
      </c>
    </row>
    <row r="96" spans="1:10" ht="22.5" customHeight="1">
      <c r="A96" s="373">
        <v>94</v>
      </c>
      <c r="B96" s="391" t="s">
        <v>245</v>
      </c>
      <c r="C96" s="395" t="s">
        <v>415</v>
      </c>
      <c r="D96" s="393">
        <v>5</v>
      </c>
      <c r="E96" s="375"/>
      <c r="F96" s="375" t="s">
        <v>416</v>
      </c>
      <c r="G96" s="377"/>
      <c r="H96" s="377"/>
      <c r="I96" s="377"/>
      <c r="J96" s="396" t="s">
        <v>417</v>
      </c>
    </row>
    <row r="97" spans="1:10" ht="22.5" customHeight="1">
      <c r="A97" s="373">
        <v>95</v>
      </c>
      <c r="B97" s="391" t="s">
        <v>246</v>
      </c>
      <c r="C97" s="395" t="s">
        <v>415</v>
      </c>
      <c r="D97" s="393">
        <v>5</v>
      </c>
      <c r="E97" s="375" t="s">
        <v>416</v>
      </c>
      <c r="F97" s="377"/>
      <c r="G97" s="377"/>
      <c r="H97" s="377"/>
      <c r="I97" s="377"/>
      <c r="J97" s="396" t="s">
        <v>417</v>
      </c>
    </row>
    <row r="98" spans="1:13" ht="22.5" customHeight="1">
      <c r="A98" s="373">
        <v>96</v>
      </c>
      <c r="B98" s="391" t="s">
        <v>247</v>
      </c>
      <c r="C98" s="395" t="s">
        <v>418</v>
      </c>
      <c r="D98" s="393">
        <v>5</v>
      </c>
      <c r="E98" s="375"/>
      <c r="F98" s="375" t="s">
        <v>419</v>
      </c>
      <c r="G98" s="377"/>
      <c r="H98" s="377"/>
      <c r="I98" s="377"/>
      <c r="J98" s="396" t="s">
        <v>420</v>
      </c>
      <c r="M98" s="53"/>
    </row>
    <row r="99" spans="1:13" ht="22.5" customHeight="1">
      <c r="A99" s="373">
        <v>97</v>
      </c>
      <c r="B99" s="391" t="s">
        <v>248</v>
      </c>
      <c r="C99" s="395" t="s">
        <v>421</v>
      </c>
      <c r="D99" s="393">
        <v>5</v>
      </c>
      <c r="E99" s="375"/>
      <c r="F99" s="375" t="s">
        <v>422</v>
      </c>
      <c r="G99" s="377"/>
      <c r="H99" s="377"/>
      <c r="I99" s="377"/>
      <c r="J99" s="396" t="s">
        <v>423</v>
      </c>
      <c r="M99" s="53"/>
    </row>
    <row r="100" spans="1:12" ht="22.5" customHeight="1">
      <c r="A100" s="373">
        <v>98</v>
      </c>
      <c r="B100" s="380" t="s">
        <v>267</v>
      </c>
      <c r="C100" s="380" t="s">
        <v>1197</v>
      </c>
      <c r="D100" s="380">
        <v>6</v>
      </c>
      <c r="E100" s="375"/>
      <c r="F100" s="375" t="s">
        <v>338</v>
      </c>
      <c r="G100" s="377"/>
      <c r="H100" s="377"/>
      <c r="I100" s="377"/>
      <c r="J100" s="381" t="s">
        <v>424</v>
      </c>
      <c r="L100" s="53"/>
    </row>
    <row r="101" spans="1:12" ht="22.5" customHeight="1">
      <c r="A101" s="373">
        <v>99</v>
      </c>
      <c r="B101" s="380" t="s">
        <v>268</v>
      </c>
      <c r="C101" s="380" t="s">
        <v>1197</v>
      </c>
      <c r="D101" s="380">
        <v>6</v>
      </c>
      <c r="E101" s="377" t="s">
        <v>338</v>
      </c>
      <c r="F101" s="377"/>
      <c r="G101" s="377"/>
      <c r="H101" s="377"/>
      <c r="I101" s="377"/>
      <c r="J101" s="381" t="s">
        <v>424</v>
      </c>
      <c r="L101" s="53"/>
    </row>
    <row r="102" spans="1:12" ht="22.5" customHeight="1">
      <c r="A102" s="373">
        <v>100</v>
      </c>
      <c r="B102" s="380" t="s">
        <v>269</v>
      </c>
      <c r="C102" s="380" t="s">
        <v>1197</v>
      </c>
      <c r="D102" s="380">
        <v>6</v>
      </c>
      <c r="E102" s="375" t="s">
        <v>338</v>
      </c>
      <c r="F102" s="375"/>
      <c r="G102" s="377"/>
      <c r="H102" s="377"/>
      <c r="I102" s="377"/>
      <c r="J102" s="381" t="s">
        <v>424</v>
      </c>
      <c r="L102" s="53"/>
    </row>
    <row r="103" spans="1:12" ht="22.5" customHeight="1">
      <c r="A103" s="373">
        <v>101</v>
      </c>
      <c r="B103" s="380" t="s">
        <v>270</v>
      </c>
      <c r="C103" s="380" t="s">
        <v>1197</v>
      </c>
      <c r="D103" s="380">
        <v>6</v>
      </c>
      <c r="E103" s="375"/>
      <c r="F103" s="375" t="s">
        <v>338</v>
      </c>
      <c r="G103" s="377"/>
      <c r="H103" s="377"/>
      <c r="I103" s="377"/>
      <c r="J103" s="381" t="s">
        <v>424</v>
      </c>
      <c r="L103" s="53"/>
    </row>
    <row r="104" spans="1:12" ht="22.5" customHeight="1">
      <c r="A104" s="373">
        <v>102</v>
      </c>
      <c r="B104" s="380" t="s">
        <v>271</v>
      </c>
      <c r="C104" s="380" t="s">
        <v>1197</v>
      </c>
      <c r="D104" s="380">
        <v>5</v>
      </c>
      <c r="E104" s="377" t="s">
        <v>338</v>
      </c>
      <c r="F104" s="377"/>
      <c r="G104" s="377"/>
      <c r="H104" s="377"/>
      <c r="I104" s="377"/>
      <c r="J104" s="381" t="s">
        <v>424</v>
      </c>
      <c r="L104" s="53"/>
    </row>
    <row r="105" spans="1:12" ht="22.5" customHeight="1">
      <c r="A105" s="373">
        <v>103</v>
      </c>
      <c r="B105" s="380" t="s">
        <v>272</v>
      </c>
      <c r="C105" s="380" t="s">
        <v>1197</v>
      </c>
      <c r="D105" s="380">
        <v>6</v>
      </c>
      <c r="E105" s="377" t="s">
        <v>338</v>
      </c>
      <c r="F105" s="377"/>
      <c r="G105" s="377"/>
      <c r="H105" s="377"/>
      <c r="I105" s="377"/>
      <c r="J105" s="400" t="s">
        <v>425</v>
      </c>
      <c r="L105" s="53"/>
    </row>
    <row r="106" spans="1:12" ht="22.5" customHeight="1">
      <c r="A106" s="373">
        <v>104</v>
      </c>
      <c r="B106" s="380" t="s">
        <v>273</v>
      </c>
      <c r="C106" s="380" t="s">
        <v>1197</v>
      </c>
      <c r="D106" s="380">
        <v>5</v>
      </c>
      <c r="E106" s="377" t="s">
        <v>338</v>
      </c>
      <c r="F106" s="377"/>
      <c r="G106" s="377"/>
      <c r="H106" s="377"/>
      <c r="I106" s="377"/>
      <c r="J106" s="400" t="s">
        <v>425</v>
      </c>
      <c r="L106" s="53"/>
    </row>
    <row r="107" spans="1:12" ht="22.5" customHeight="1">
      <c r="A107" s="373">
        <v>105</v>
      </c>
      <c r="B107" s="380" t="s">
        <v>274</v>
      </c>
      <c r="C107" s="380" t="s">
        <v>1197</v>
      </c>
      <c r="D107" s="380">
        <v>6</v>
      </c>
      <c r="E107" s="377" t="s">
        <v>338</v>
      </c>
      <c r="F107" s="377"/>
      <c r="G107" s="377"/>
      <c r="H107" s="377"/>
      <c r="I107" s="377"/>
      <c r="J107" s="400" t="s">
        <v>425</v>
      </c>
      <c r="L107" s="53"/>
    </row>
    <row r="108" spans="1:12" ht="22.5" customHeight="1">
      <c r="A108" s="373">
        <v>106</v>
      </c>
      <c r="B108" s="380" t="s">
        <v>275</v>
      </c>
      <c r="C108" s="380" t="s">
        <v>1197</v>
      </c>
      <c r="D108" s="380">
        <v>5</v>
      </c>
      <c r="E108" s="377" t="s">
        <v>338</v>
      </c>
      <c r="F108" s="377"/>
      <c r="G108" s="377"/>
      <c r="H108" s="377"/>
      <c r="I108" s="377"/>
      <c r="J108" s="400" t="s">
        <v>425</v>
      </c>
      <c r="L108" s="53"/>
    </row>
    <row r="109" spans="1:12" ht="22.5" customHeight="1">
      <c r="A109" s="373">
        <v>107</v>
      </c>
      <c r="B109" s="380" t="s">
        <v>284</v>
      </c>
      <c r="C109" s="380" t="s">
        <v>285</v>
      </c>
      <c r="D109" s="380">
        <v>6</v>
      </c>
      <c r="E109" s="375" t="s">
        <v>426</v>
      </c>
      <c r="F109" s="377"/>
      <c r="G109" s="377"/>
      <c r="H109" s="377"/>
      <c r="I109" s="377"/>
      <c r="J109" s="381"/>
      <c r="L109" s="53"/>
    </row>
    <row r="110" spans="1:12" ht="22.5" customHeight="1">
      <c r="A110" s="373">
        <v>108</v>
      </c>
      <c r="B110" s="380" t="s">
        <v>286</v>
      </c>
      <c r="C110" s="380" t="s">
        <v>285</v>
      </c>
      <c r="D110" s="380">
        <v>6</v>
      </c>
      <c r="E110" s="375"/>
      <c r="F110" s="377" t="s">
        <v>427</v>
      </c>
      <c r="G110" s="377"/>
      <c r="H110" s="377"/>
      <c r="I110" s="377"/>
      <c r="J110" s="381"/>
      <c r="L110" s="53"/>
    </row>
    <row r="111" spans="1:12" ht="22.5" customHeight="1">
      <c r="A111" s="373">
        <v>109</v>
      </c>
      <c r="B111" s="380" t="s">
        <v>287</v>
      </c>
      <c r="C111" s="380" t="s">
        <v>285</v>
      </c>
      <c r="D111" s="380">
        <v>5</v>
      </c>
      <c r="E111" s="375"/>
      <c r="F111" s="377" t="s">
        <v>428</v>
      </c>
      <c r="G111" s="377"/>
      <c r="H111" s="377"/>
      <c r="I111" s="377"/>
      <c r="J111" s="381"/>
      <c r="L111" s="53"/>
    </row>
    <row r="112" spans="1:12" ht="22.5" customHeight="1">
      <c r="A112" s="373">
        <v>110</v>
      </c>
      <c r="B112" s="380" t="s">
        <v>291</v>
      </c>
      <c r="C112" s="380" t="s">
        <v>1599</v>
      </c>
      <c r="D112" s="380">
        <v>6</v>
      </c>
      <c r="E112" s="375"/>
      <c r="F112" s="377"/>
      <c r="G112" s="377"/>
      <c r="H112" s="377" t="s">
        <v>394</v>
      </c>
      <c r="I112" s="377"/>
      <c r="J112" s="381" t="s">
        <v>395</v>
      </c>
      <c r="L112" s="53"/>
    </row>
    <row r="113" spans="1:12" ht="22.5" customHeight="1">
      <c r="A113" s="373">
        <v>111</v>
      </c>
      <c r="B113" s="380" t="s">
        <v>17</v>
      </c>
      <c r="C113" s="380" t="s">
        <v>1599</v>
      </c>
      <c r="D113" s="380">
        <v>6</v>
      </c>
      <c r="E113" s="375"/>
      <c r="F113" s="377"/>
      <c r="G113" s="377" t="s">
        <v>394</v>
      </c>
      <c r="H113" s="377"/>
      <c r="I113" s="377"/>
      <c r="J113" s="381" t="s">
        <v>395</v>
      </c>
      <c r="L113" s="53"/>
    </row>
    <row r="114" spans="1:12" ht="22.5" customHeight="1">
      <c r="A114" s="373">
        <v>112</v>
      </c>
      <c r="B114" s="380" t="s">
        <v>292</v>
      </c>
      <c r="C114" s="380" t="s">
        <v>1599</v>
      </c>
      <c r="D114" s="380">
        <v>6</v>
      </c>
      <c r="E114" s="375"/>
      <c r="F114" s="377"/>
      <c r="G114" s="377"/>
      <c r="H114" s="377"/>
      <c r="I114" s="377" t="s">
        <v>394</v>
      </c>
      <c r="J114" s="381" t="s">
        <v>395</v>
      </c>
      <c r="L114" s="50"/>
    </row>
    <row r="115" spans="1:12" ht="22.5" customHeight="1">
      <c r="A115" s="373">
        <v>113</v>
      </c>
      <c r="B115" s="380" t="s">
        <v>293</v>
      </c>
      <c r="C115" s="380" t="s">
        <v>1599</v>
      </c>
      <c r="D115" s="380">
        <v>6</v>
      </c>
      <c r="E115" s="375"/>
      <c r="F115" s="377"/>
      <c r="G115" s="377"/>
      <c r="H115" s="377" t="s">
        <v>394</v>
      </c>
      <c r="I115" s="377"/>
      <c r="J115" s="381" t="s">
        <v>395</v>
      </c>
      <c r="L115" s="53"/>
    </row>
    <row r="116" spans="1:12" ht="22.5" customHeight="1">
      <c r="A116" s="373">
        <v>114</v>
      </c>
      <c r="B116" s="380" t="s">
        <v>18</v>
      </c>
      <c r="C116" s="380" t="s">
        <v>1599</v>
      </c>
      <c r="D116" s="380">
        <v>6</v>
      </c>
      <c r="E116" s="375"/>
      <c r="F116" s="377"/>
      <c r="G116" s="377" t="s">
        <v>341</v>
      </c>
      <c r="H116" s="377"/>
      <c r="I116" s="377"/>
      <c r="J116" s="381" t="s">
        <v>395</v>
      </c>
      <c r="L116" s="53"/>
    </row>
    <row r="117" spans="1:12" ht="22.5" customHeight="1">
      <c r="A117" s="373">
        <v>115</v>
      </c>
      <c r="B117" s="380" t="s">
        <v>14</v>
      </c>
      <c r="C117" s="374" t="s">
        <v>429</v>
      </c>
      <c r="D117" s="380">
        <v>6</v>
      </c>
      <c r="E117" s="375"/>
      <c r="F117" s="377"/>
      <c r="G117" s="377"/>
      <c r="H117" s="377"/>
      <c r="I117" s="376" t="s">
        <v>360</v>
      </c>
      <c r="J117" s="381" t="s">
        <v>430</v>
      </c>
      <c r="L117" s="53"/>
    </row>
    <row r="118" spans="1:10" ht="22.5" customHeight="1">
      <c r="A118" s="373">
        <v>116</v>
      </c>
      <c r="B118" s="374" t="s">
        <v>15</v>
      </c>
      <c r="C118" s="374" t="s">
        <v>862</v>
      </c>
      <c r="D118" s="380">
        <v>6</v>
      </c>
      <c r="E118" s="375"/>
      <c r="F118" s="377"/>
      <c r="G118" s="377"/>
      <c r="H118" s="377"/>
      <c r="I118" s="376" t="s">
        <v>336</v>
      </c>
      <c r="J118" s="381" t="s">
        <v>344</v>
      </c>
    </row>
    <row r="119" spans="1:10" ht="22.5" customHeight="1">
      <c r="A119" s="373">
        <v>117</v>
      </c>
      <c r="B119" s="380" t="s">
        <v>298</v>
      </c>
      <c r="C119" s="374" t="s">
        <v>862</v>
      </c>
      <c r="D119" s="380">
        <v>5</v>
      </c>
      <c r="E119" s="376" t="s">
        <v>336</v>
      </c>
      <c r="F119" s="377"/>
      <c r="G119" s="377"/>
      <c r="H119" s="377"/>
      <c r="I119" s="377"/>
      <c r="J119" s="381" t="s">
        <v>344</v>
      </c>
    </row>
    <row r="120" spans="1:10" ht="22.5" customHeight="1">
      <c r="A120" s="373">
        <v>118</v>
      </c>
      <c r="B120" s="380" t="s">
        <v>299</v>
      </c>
      <c r="C120" s="374" t="s">
        <v>862</v>
      </c>
      <c r="D120" s="380">
        <v>5</v>
      </c>
      <c r="E120" s="376" t="s">
        <v>336</v>
      </c>
      <c r="F120" s="377"/>
      <c r="G120" s="377"/>
      <c r="H120" s="377"/>
      <c r="I120" s="377"/>
      <c r="J120" s="381" t="s">
        <v>344</v>
      </c>
    </row>
    <row r="121" spans="1:10" ht="22.5" customHeight="1">
      <c r="A121" s="373">
        <v>119</v>
      </c>
      <c r="B121" s="380" t="s">
        <v>306</v>
      </c>
      <c r="C121" s="380" t="s">
        <v>12</v>
      </c>
      <c r="D121" s="380">
        <v>6</v>
      </c>
      <c r="E121" s="375"/>
      <c r="F121" s="377"/>
      <c r="G121" s="377"/>
      <c r="H121" s="377"/>
      <c r="I121" s="377" t="s">
        <v>354</v>
      </c>
      <c r="J121" s="381"/>
    </row>
    <row r="122" spans="1:10" ht="22.5" customHeight="1">
      <c r="A122" s="373">
        <v>120</v>
      </c>
      <c r="B122" s="380" t="s">
        <v>307</v>
      </c>
      <c r="C122" s="380" t="s">
        <v>12</v>
      </c>
      <c r="D122" s="380">
        <v>6</v>
      </c>
      <c r="E122" s="375"/>
      <c r="F122" s="377"/>
      <c r="G122" s="377"/>
      <c r="H122" s="377"/>
      <c r="I122" s="377" t="s">
        <v>354</v>
      </c>
      <c r="J122" s="381"/>
    </row>
    <row r="123" spans="1:10" ht="22.5" customHeight="1">
      <c r="A123" s="373">
        <v>121</v>
      </c>
      <c r="B123" s="380" t="s">
        <v>308</v>
      </c>
      <c r="C123" s="380" t="s">
        <v>12</v>
      </c>
      <c r="D123" s="380">
        <v>5</v>
      </c>
      <c r="E123" s="375" t="s">
        <v>354</v>
      </c>
      <c r="F123" s="377"/>
      <c r="G123" s="377"/>
      <c r="H123" s="377"/>
      <c r="I123" s="377"/>
      <c r="J123" s="381"/>
    </row>
    <row r="124" spans="1:10" ht="22.5" customHeight="1">
      <c r="A124" s="373">
        <v>122</v>
      </c>
      <c r="B124" s="374" t="s">
        <v>316</v>
      </c>
      <c r="C124" s="374" t="s">
        <v>1664</v>
      </c>
      <c r="D124" s="380">
        <v>6</v>
      </c>
      <c r="E124" s="375"/>
      <c r="F124" s="377"/>
      <c r="G124" s="377"/>
      <c r="H124" s="377" t="s">
        <v>359</v>
      </c>
      <c r="I124" s="377"/>
      <c r="J124" s="394" t="s">
        <v>376</v>
      </c>
    </row>
    <row r="125" spans="1:10" ht="22.5" customHeight="1">
      <c r="A125" s="373">
        <v>123</v>
      </c>
      <c r="B125" s="374" t="s">
        <v>317</v>
      </c>
      <c r="C125" s="374" t="s">
        <v>1664</v>
      </c>
      <c r="D125" s="380">
        <v>6</v>
      </c>
      <c r="E125" s="377" t="s">
        <v>359</v>
      </c>
      <c r="F125" s="377"/>
      <c r="G125" s="377"/>
      <c r="H125" s="377"/>
      <c r="I125" s="377"/>
      <c r="J125" s="394" t="s">
        <v>376</v>
      </c>
    </row>
    <row r="126" spans="1:10" ht="22.5" customHeight="1">
      <c r="A126" s="373">
        <v>124</v>
      </c>
      <c r="B126" s="374" t="s">
        <v>34</v>
      </c>
      <c r="C126" s="374" t="s">
        <v>1664</v>
      </c>
      <c r="D126" s="380">
        <v>6</v>
      </c>
      <c r="E126" s="375"/>
      <c r="F126" s="377"/>
      <c r="G126" s="377"/>
      <c r="H126" s="377"/>
      <c r="I126" s="377" t="s">
        <v>359</v>
      </c>
      <c r="J126" s="381" t="s">
        <v>376</v>
      </c>
    </row>
    <row r="127" spans="1:10" ht="22.5" customHeight="1">
      <c r="A127" s="373">
        <v>125</v>
      </c>
      <c r="B127" s="374" t="s">
        <v>33</v>
      </c>
      <c r="C127" s="374" t="s">
        <v>1664</v>
      </c>
      <c r="D127" s="380">
        <v>6</v>
      </c>
      <c r="E127" s="377" t="s">
        <v>359</v>
      </c>
      <c r="F127" s="377"/>
      <c r="G127" s="377"/>
      <c r="H127" s="377"/>
      <c r="I127" s="377"/>
      <c r="J127" s="381" t="s">
        <v>375</v>
      </c>
    </row>
    <row r="128" spans="1:12" ht="22.5" customHeight="1">
      <c r="A128" s="373">
        <v>126</v>
      </c>
      <c r="B128" s="374" t="s">
        <v>318</v>
      </c>
      <c r="C128" s="374" t="s">
        <v>1664</v>
      </c>
      <c r="D128" s="380">
        <v>5</v>
      </c>
      <c r="E128" s="375"/>
      <c r="F128" s="377"/>
      <c r="G128" s="377"/>
      <c r="H128" s="377"/>
      <c r="I128" s="377" t="s">
        <v>359</v>
      </c>
      <c r="J128" s="381" t="s">
        <v>375</v>
      </c>
      <c r="L128" s="53"/>
    </row>
    <row r="129" spans="1:12" ht="22.5" customHeight="1">
      <c r="A129" s="373">
        <v>127</v>
      </c>
      <c r="B129" s="374" t="s">
        <v>319</v>
      </c>
      <c r="C129" s="374" t="s">
        <v>1664</v>
      </c>
      <c r="D129" s="380">
        <v>5</v>
      </c>
      <c r="E129" s="375"/>
      <c r="F129" s="377"/>
      <c r="G129" s="377"/>
      <c r="H129" s="377" t="s">
        <v>359</v>
      </c>
      <c r="I129" s="377"/>
      <c r="J129" s="381" t="s">
        <v>375</v>
      </c>
      <c r="L129" s="53"/>
    </row>
    <row r="130" spans="1:12" ht="22.5" customHeight="1">
      <c r="A130" s="373">
        <v>128</v>
      </c>
      <c r="B130" s="374" t="s">
        <v>320</v>
      </c>
      <c r="C130" s="374" t="s">
        <v>1664</v>
      </c>
      <c r="D130" s="380">
        <v>5</v>
      </c>
      <c r="E130" s="375"/>
      <c r="F130" s="377" t="s">
        <v>359</v>
      </c>
      <c r="G130" s="377"/>
      <c r="H130" s="377"/>
      <c r="I130" s="377"/>
      <c r="J130" s="381" t="s">
        <v>376</v>
      </c>
      <c r="L130" s="53"/>
    </row>
    <row r="131" spans="1:12" ht="19.5" customHeight="1">
      <c r="A131" s="373">
        <v>129</v>
      </c>
      <c r="B131" s="374" t="s">
        <v>321</v>
      </c>
      <c r="C131" s="374" t="s">
        <v>1664</v>
      </c>
      <c r="D131" s="380">
        <v>5</v>
      </c>
      <c r="E131" s="377"/>
      <c r="F131" s="377" t="s">
        <v>359</v>
      </c>
      <c r="G131" s="377"/>
      <c r="H131" s="377"/>
      <c r="I131" s="377"/>
      <c r="J131" s="380" t="s">
        <v>375</v>
      </c>
      <c r="L131" s="53"/>
    </row>
    <row r="132" spans="1:12" ht="21.75" customHeight="1">
      <c r="A132" s="373">
        <v>130</v>
      </c>
      <c r="B132" s="380" t="s">
        <v>538</v>
      </c>
      <c r="C132" s="380" t="s">
        <v>1248</v>
      </c>
      <c r="D132" s="380">
        <v>6</v>
      </c>
      <c r="E132" s="375"/>
      <c r="F132" s="377"/>
      <c r="G132" s="377"/>
      <c r="H132" s="377"/>
      <c r="I132" s="377" t="s">
        <v>431</v>
      </c>
      <c r="J132" s="381" t="s">
        <v>432</v>
      </c>
      <c r="L132" s="53"/>
    </row>
    <row r="133" spans="1:12" ht="21.75" customHeight="1">
      <c r="A133" s="373">
        <v>131</v>
      </c>
      <c r="B133" s="380" t="s">
        <v>23</v>
      </c>
      <c r="C133" s="380" t="s">
        <v>1248</v>
      </c>
      <c r="D133" s="380">
        <v>6</v>
      </c>
      <c r="E133" s="375"/>
      <c r="F133" s="377"/>
      <c r="G133" s="377"/>
      <c r="H133" s="377"/>
      <c r="I133" s="377" t="s">
        <v>431</v>
      </c>
      <c r="J133" s="381" t="s">
        <v>432</v>
      </c>
      <c r="L133" s="53"/>
    </row>
    <row r="134" spans="1:12" ht="21.75" customHeight="1">
      <c r="A134" s="373">
        <v>132</v>
      </c>
      <c r="B134" s="380" t="s">
        <v>539</v>
      </c>
      <c r="C134" s="380" t="s">
        <v>1248</v>
      </c>
      <c r="D134" s="380">
        <v>5</v>
      </c>
      <c r="E134" s="375"/>
      <c r="F134" s="377"/>
      <c r="G134" s="377"/>
      <c r="H134" s="377"/>
      <c r="I134" s="377" t="s">
        <v>431</v>
      </c>
      <c r="J134" s="381" t="s">
        <v>432</v>
      </c>
      <c r="L134" s="53"/>
    </row>
    <row r="135" spans="1:12" ht="21.75" customHeight="1">
      <c r="A135" s="373">
        <v>133</v>
      </c>
      <c r="B135" s="380" t="s">
        <v>540</v>
      </c>
      <c r="C135" s="380" t="s">
        <v>1248</v>
      </c>
      <c r="D135" s="380">
        <v>6</v>
      </c>
      <c r="E135" s="377" t="s">
        <v>431</v>
      </c>
      <c r="F135" s="377"/>
      <c r="G135" s="377"/>
      <c r="H135" s="377"/>
      <c r="I135" s="377"/>
      <c r="J135" s="381" t="s">
        <v>432</v>
      </c>
      <c r="L135" s="53"/>
    </row>
    <row r="136" spans="1:12" ht="21.75" customHeight="1">
      <c r="A136" s="373">
        <v>134</v>
      </c>
      <c r="B136" s="380" t="s">
        <v>570</v>
      </c>
      <c r="C136" s="380" t="s">
        <v>605</v>
      </c>
      <c r="D136" s="380">
        <v>6</v>
      </c>
      <c r="E136" s="375"/>
      <c r="F136" s="377" t="s">
        <v>343</v>
      </c>
      <c r="G136" s="377"/>
      <c r="H136" s="377"/>
      <c r="I136" s="377"/>
      <c r="J136" s="381" t="s">
        <v>345</v>
      </c>
      <c r="L136" s="53"/>
    </row>
    <row r="137" spans="1:12" ht="21.75" customHeight="1">
      <c r="A137" s="373">
        <v>135</v>
      </c>
      <c r="B137" s="380" t="s">
        <v>542</v>
      </c>
      <c r="C137" s="380" t="s">
        <v>605</v>
      </c>
      <c r="D137" s="380">
        <v>6</v>
      </c>
      <c r="E137" s="375"/>
      <c r="F137" s="377" t="s">
        <v>343</v>
      </c>
      <c r="G137" s="377"/>
      <c r="H137" s="377"/>
      <c r="I137" s="377"/>
      <c r="J137" s="381" t="s">
        <v>345</v>
      </c>
      <c r="L137" s="53"/>
    </row>
    <row r="138" spans="1:12" ht="21.75" customHeight="1">
      <c r="A138" s="373">
        <v>136</v>
      </c>
      <c r="B138" s="380" t="s">
        <v>543</v>
      </c>
      <c r="C138" s="380" t="s">
        <v>605</v>
      </c>
      <c r="D138" s="380">
        <v>5</v>
      </c>
      <c r="E138" s="375"/>
      <c r="F138" s="377" t="s">
        <v>343</v>
      </c>
      <c r="G138" s="377"/>
      <c r="H138" s="377"/>
      <c r="I138" s="377"/>
      <c r="J138" s="381" t="s">
        <v>345</v>
      </c>
      <c r="L138" s="53"/>
    </row>
    <row r="139" spans="1:12" ht="21.75" customHeight="1">
      <c r="A139" s="373">
        <v>137</v>
      </c>
      <c r="B139" s="380" t="s">
        <v>544</v>
      </c>
      <c r="C139" s="380" t="s">
        <v>605</v>
      </c>
      <c r="D139" s="380">
        <v>5</v>
      </c>
      <c r="E139" s="375"/>
      <c r="F139" s="377" t="s">
        <v>343</v>
      </c>
      <c r="G139" s="377"/>
      <c r="H139" s="377"/>
      <c r="I139" s="377"/>
      <c r="J139" s="381" t="s">
        <v>345</v>
      </c>
      <c r="L139" s="53"/>
    </row>
    <row r="140" spans="1:12" ht="21.75" customHeight="1">
      <c r="A140" s="373">
        <v>138</v>
      </c>
      <c r="B140" s="380" t="s">
        <v>545</v>
      </c>
      <c r="C140" s="380" t="s">
        <v>605</v>
      </c>
      <c r="D140" s="380">
        <v>5</v>
      </c>
      <c r="E140" s="375" t="s">
        <v>343</v>
      </c>
      <c r="F140" s="377"/>
      <c r="G140" s="377"/>
      <c r="H140" s="377"/>
      <c r="I140" s="377"/>
      <c r="J140" s="381" t="s">
        <v>345</v>
      </c>
      <c r="L140" s="53"/>
    </row>
    <row r="141" spans="1:12" ht="21.75" customHeight="1">
      <c r="A141" s="373">
        <v>139</v>
      </c>
      <c r="B141" s="380" t="s">
        <v>433</v>
      </c>
      <c r="C141" s="380" t="s">
        <v>434</v>
      </c>
      <c r="D141" s="380">
        <v>6</v>
      </c>
      <c r="E141" s="375"/>
      <c r="F141" s="377" t="s">
        <v>343</v>
      </c>
      <c r="G141" s="377"/>
      <c r="H141" s="377"/>
      <c r="I141" s="377"/>
      <c r="J141" s="381"/>
      <c r="L141" s="53"/>
    </row>
    <row r="142" spans="1:12" ht="21.75" customHeight="1">
      <c r="A142" s="373">
        <v>140</v>
      </c>
      <c r="B142" s="380" t="s">
        <v>435</v>
      </c>
      <c r="C142" s="380" t="s">
        <v>434</v>
      </c>
      <c r="D142" s="380">
        <v>5</v>
      </c>
      <c r="E142" s="375"/>
      <c r="F142" s="377" t="s">
        <v>343</v>
      </c>
      <c r="G142" s="377"/>
      <c r="H142" s="377"/>
      <c r="I142" s="377"/>
      <c r="J142" s="381"/>
      <c r="L142" s="53"/>
    </row>
    <row r="143" spans="1:12" ht="21.75" customHeight="1">
      <c r="A143" s="401">
        <v>141</v>
      </c>
      <c r="B143" s="380" t="s">
        <v>70</v>
      </c>
      <c r="C143" s="380" t="s">
        <v>71</v>
      </c>
      <c r="D143" s="380">
        <v>5</v>
      </c>
      <c r="E143" s="402" t="s">
        <v>336</v>
      </c>
      <c r="F143" s="380"/>
      <c r="G143" s="380"/>
      <c r="H143" s="380"/>
      <c r="I143" s="380"/>
      <c r="J143" s="381" t="s">
        <v>362</v>
      </c>
      <c r="L143" s="53"/>
    </row>
    <row r="144" spans="1:12" ht="26.25" customHeight="1">
      <c r="A144" s="401">
        <v>142</v>
      </c>
      <c r="B144" s="380" t="s">
        <v>72</v>
      </c>
      <c r="C144" s="380" t="s">
        <v>71</v>
      </c>
      <c r="D144" s="380">
        <v>5</v>
      </c>
      <c r="E144" s="402"/>
      <c r="F144" s="380" t="s">
        <v>336</v>
      </c>
      <c r="G144" s="380"/>
      <c r="H144" s="380"/>
      <c r="I144" s="380"/>
      <c r="J144" s="381" t="s">
        <v>362</v>
      </c>
      <c r="L144" s="53"/>
    </row>
    <row r="145" spans="1:12" ht="26.25" customHeight="1">
      <c r="A145" s="401">
        <v>143</v>
      </c>
      <c r="B145" s="380" t="s">
        <v>73</v>
      </c>
      <c r="C145" s="380" t="s">
        <v>71</v>
      </c>
      <c r="D145" s="380">
        <v>5</v>
      </c>
      <c r="E145" s="402" t="s">
        <v>336</v>
      </c>
      <c r="F145" s="380"/>
      <c r="G145" s="380"/>
      <c r="H145" s="380"/>
      <c r="I145" s="380"/>
      <c r="J145" s="381" t="s">
        <v>362</v>
      </c>
      <c r="L145" s="53"/>
    </row>
    <row r="146" spans="1:12" ht="26.25" customHeight="1">
      <c r="A146" s="401">
        <v>144</v>
      </c>
      <c r="B146" s="380" t="s">
        <v>74</v>
      </c>
      <c r="C146" s="380" t="s">
        <v>71</v>
      </c>
      <c r="D146" s="380">
        <v>5</v>
      </c>
      <c r="E146" s="402" t="s">
        <v>336</v>
      </c>
      <c r="F146" s="380"/>
      <c r="G146" s="380"/>
      <c r="H146" s="380"/>
      <c r="I146" s="380"/>
      <c r="J146" s="381" t="s">
        <v>362</v>
      </c>
      <c r="L146" s="53"/>
    </row>
    <row r="147" spans="1:12" ht="26.25" customHeight="1">
      <c r="A147" s="401">
        <v>145</v>
      </c>
      <c r="B147" s="380" t="s">
        <v>75</v>
      </c>
      <c r="C147" s="380" t="s">
        <v>71</v>
      </c>
      <c r="D147" s="380">
        <v>5</v>
      </c>
      <c r="E147" s="402" t="s">
        <v>336</v>
      </c>
      <c r="F147" s="380"/>
      <c r="G147" s="380"/>
      <c r="H147" s="380"/>
      <c r="I147" s="380"/>
      <c r="J147" s="381" t="s">
        <v>362</v>
      </c>
      <c r="L147" s="53"/>
    </row>
    <row r="148" spans="1:12" ht="26.25" customHeight="1">
      <c r="A148" s="401">
        <v>146</v>
      </c>
      <c r="B148" s="380" t="s">
        <v>76</v>
      </c>
      <c r="C148" s="380" t="s">
        <v>71</v>
      </c>
      <c r="D148" s="380">
        <v>6</v>
      </c>
      <c r="E148" s="402" t="s">
        <v>336</v>
      </c>
      <c r="F148" s="380"/>
      <c r="G148" s="380"/>
      <c r="H148" s="380"/>
      <c r="I148" s="380"/>
      <c r="J148" s="381"/>
      <c r="L148" s="53"/>
    </row>
    <row r="149" spans="1:12" ht="26.25" customHeight="1">
      <c r="A149" s="401"/>
      <c r="B149" s="403"/>
      <c r="C149" s="403"/>
      <c r="D149" s="404"/>
      <c r="E149" s="404"/>
      <c r="F149" s="404"/>
      <c r="G149" s="404"/>
      <c r="H149" s="404"/>
      <c r="I149" s="404"/>
      <c r="J149" s="404"/>
      <c r="L149" s="53"/>
    </row>
    <row r="150" spans="1:12" ht="26.25" customHeight="1">
      <c r="A150" s="401"/>
      <c r="B150" s="403"/>
      <c r="C150" s="403"/>
      <c r="D150" s="404"/>
      <c r="E150" s="404"/>
      <c r="F150" s="404"/>
      <c r="G150" s="404"/>
      <c r="H150" s="404"/>
      <c r="I150" s="404"/>
      <c r="J150" s="404"/>
      <c r="L150" s="53"/>
    </row>
    <row r="151" spans="1:12" ht="26.25" customHeight="1">
      <c r="A151" s="401"/>
      <c r="B151" s="403"/>
      <c r="C151" s="403"/>
      <c r="D151" s="404"/>
      <c r="E151" s="404"/>
      <c r="F151" s="404"/>
      <c r="G151" s="404"/>
      <c r="H151" s="404"/>
      <c r="I151" s="404"/>
      <c r="J151" s="404"/>
      <c r="L151" s="53"/>
    </row>
    <row r="152" spans="1:12" ht="26.25" customHeight="1">
      <c r="A152" s="401"/>
      <c r="B152" s="403"/>
      <c r="C152" s="403"/>
      <c r="D152" s="404"/>
      <c r="E152" s="404"/>
      <c r="F152" s="404"/>
      <c r="G152" s="404"/>
      <c r="H152" s="404"/>
      <c r="I152" s="404"/>
      <c r="J152" s="404"/>
      <c r="L152" s="53"/>
    </row>
    <row r="153" spans="1:12" ht="26.25" customHeight="1">
      <c r="A153" s="401"/>
      <c r="B153" s="403"/>
      <c r="C153" s="403"/>
      <c r="D153" s="404"/>
      <c r="E153" s="404"/>
      <c r="F153" s="404"/>
      <c r="G153" s="404"/>
      <c r="H153" s="404"/>
      <c r="I153" s="404"/>
      <c r="J153" s="404"/>
      <c r="L153" s="53"/>
    </row>
    <row r="154" spans="1:12" ht="26.25" customHeight="1">
      <c r="A154" s="401"/>
      <c r="B154" s="403"/>
      <c r="C154" s="403"/>
      <c r="D154" s="404"/>
      <c r="E154" s="404"/>
      <c r="F154" s="404"/>
      <c r="G154" s="404"/>
      <c r="H154" s="404"/>
      <c r="I154" s="404"/>
      <c r="J154" s="404"/>
      <c r="L154" s="53"/>
    </row>
    <row r="155" spans="1:12" ht="26.25" customHeight="1">
      <c r="A155" s="401"/>
      <c r="B155" s="403"/>
      <c r="C155" s="403"/>
      <c r="D155" s="404"/>
      <c r="E155" s="404"/>
      <c r="F155" s="404"/>
      <c r="G155" s="404"/>
      <c r="H155" s="404"/>
      <c r="I155" s="404"/>
      <c r="J155" s="404"/>
      <c r="L155" s="53"/>
    </row>
    <row r="156" spans="1:12" ht="26.25" customHeight="1">
      <c r="A156" s="401"/>
      <c r="B156" s="403"/>
      <c r="C156" s="403"/>
      <c r="D156" s="404"/>
      <c r="E156" s="404"/>
      <c r="F156" s="404"/>
      <c r="G156" s="404"/>
      <c r="H156" s="404"/>
      <c r="I156" s="404"/>
      <c r="J156" s="404"/>
      <c r="L156" s="53"/>
    </row>
    <row r="157" spans="1:12" ht="26.25" customHeight="1">
      <c r="A157" s="401"/>
      <c r="B157" s="403"/>
      <c r="C157" s="403"/>
      <c r="D157" s="404"/>
      <c r="E157" s="404"/>
      <c r="F157" s="404"/>
      <c r="G157" s="404"/>
      <c r="H157" s="404"/>
      <c r="I157" s="404"/>
      <c r="J157" s="404"/>
      <c r="L157" s="53"/>
    </row>
    <row r="158" spans="1:12" ht="26.25" customHeight="1">
      <c r="A158" s="401"/>
      <c r="B158" s="403"/>
      <c r="C158" s="403"/>
      <c r="D158" s="404"/>
      <c r="E158" s="404"/>
      <c r="F158" s="404"/>
      <c r="G158" s="404"/>
      <c r="H158" s="404"/>
      <c r="I158" s="404"/>
      <c r="J158" s="404"/>
      <c r="L158" s="53"/>
    </row>
    <row r="159" spans="1:12" ht="26.25" customHeight="1">
      <c r="A159" s="401"/>
      <c r="B159" s="403"/>
      <c r="C159" s="403"/>
      <c r="D159" s="404"/>
      <c r="E159" s="404"/>
      <c r="F159" s="404"/>
      <c r="G159" s="404"/>
      <c r="H159" s="404"/>
      <c r="I159" s="404"/>
      <c r="J159" s="404"/>
      <c r="L159" s="53"/>
    </row>
    <row r="160" spans="1:12" ht="26.25" customHeight="1">
      <c r="A160" s="401"/>
      <c r="B160" s="403"/>
      <c r="C160" s="403"/>
      <c r="D160" s="404"/>
      <c r="E160" s="404"/>
      <c r="F160" s="404"/>
      <c r="G160" s="404"/>
      <c r="H160" s="404"/>
      <c r="I160" s="404"/>
      <c r="J160" s="404"/>
      <c r="L160" s="53"/>
    </row>
    <row r="161" ht="13.5">
      <c r="L161" s="53"/>
    </row>
    <row r="162" ht="13.5">
      <c r="L162" s="53"/>
    </row>
    <row r="163" ht="13.5">
      <c r="L163" s="53"/>
    </row>
    <row r="164" ht="13.5">
      <c r="L164" s="53"/>
    </row>
    <row r="165" ht="13.5">
      <c r="L165" s="53"/>
    </row>
    <row r="166" ht="13.5">
      <c r="L166" s="53"/>
    </row>
    <row r="167" ht="13.5">
      <c r="L167" s="53"/>
    </row>
    <row r="168" ht="13.5">
      <c r="L168" s="53"/>
    </row>
    <row r="169" ht="13.5">
      <c r="L169" s="53"/>
    </row>
    <row r="170" ht="13.5">
      <c r="L170" s="53"/>
    </row>
    <row r="171" ht="13.5">
      <c r="L171" s="53"/>
    </row>
    <row r="172" ht="13.5">
      <c r="L172" s="53"/>
    </row>
    <row r="173" ht="13.5">
      <c r="L173" s="53"/>
    </row>
    <row r="174" ht="13.5">
      <c r="L174" s="53"/>
    </row>
    <row r="175" ht="13.5">
      <c r="L175" s="53"/>
    </row>
    <row r="176" ht="13.5">
      <c r="L176" s="53"/>
    </row>
    <row r="177" ht="13.5">
      <c r="L177" s="53"/>
    </row>
    <row r="178" ht="13.5">
      <c r="L178" s="53"/>
    </row>
    <row r="179" ht="13.5">
      <c r="L179" s="53"/>
    </row>
    <row r="180" ht="13.5">
      <c r="L180" s="53"/>
    </row>
    <row r="181" ht="13.5">
      <c r="L181" s="53"/>
    </row>
    <row r="182" ht="13.5">
      <c r="L182" s="53"/>
    </row>
    <row r="183" ht="13.5">
      <c r="L183" s="53"/>
    </row>
    <row r="184" ht="13.5">
      <c r="L184" s="53"/>
    </row>
    <row r="185" ht="13.5">
      <c r="L185" s="53"/>
    </row>
    <row r="186" ht="13.5">
      <c r="L186" s="53"/>
    </row>
    <row r="187" ht="13.5">
      <c r="L187" s="53"/>
    </row>
    <row r="188" ht="13.5">
      <c r="L188" s="53"/>
    </row>
    <row r="189" ht="13.5">
      <c r="L189" s="53"/>
    </row>
    <row r="190" ht="13.5">
      <c r="L190" s="53"/>
    </row>
    <row r="191" ht="13.5">
      <c r="L191" s="53"/>
    </row>
    <row r="192" ht="13.5">
      <c r="L192" s="53"/>
    </row>
    <row r="193" ht="13.5">
      <c r="L193" s="53"/>
    </row>
    <row r="194" ht="13.5">
      <c r="L194" s="53"/>
    </row>
    <row r="195" ht="13.5">
      <c r="L195" s="53"/>
    </row>
    <row r="196" ht="13.5">
      <c r="L196" s="53"/>
    </row>
    <row r="197" ht="13.5">
      <c r="L197" s="53"/>
    </row>
    <row r="198" ht="13.5">
      <c r="L198" s="53"/>
    </row>
    <row r="199" ht="13.5">
      <c r="L199" s="53"/>
    </row>
    <row r="200" ht="13.5">
      <c r="L200" s="53"/>
    </row>
    <row r="201" ht="13.5">
      <c r="L201" s="53"/>
    </row>
    <row r="202" ht="13.5">
      <c r="L202" s="53"/>
    </row>
    <row r="203" ht="13.5">
      <c r="L203" s="53"/>
    </row>
    <row r="204" ht="13.5">
      <c r="L204" s="53"/>
    </row>
    <row r="205" ht="13.5">
      <c r="L205" s="53"/>
    </row>
    <row r="206" ht="13.5">
      <c r="L206" s="53"/>
    </row>
    <row r="207" ht="13.5">
      <c r="L207" s="53"/>
    </row>
    <row r="208" ht="13.5">
      <c r="L208" s="53"/>
    </row>
    <row r="209" ht="13.5">
      <c r="L209" s="53"/>
    </row>
    <row r="210" ht="13.5">
      <c r="L210" s="53"/>
    </row>
    <row r="211" ht="13.5">
      <c r="L211" s="53"/>
    </row>
    <row r="212" ht="13.5">
      <c r="L212" s="53"/>
    </row>
    <row r="213" ht="13.5">
      <c r="L213" s="53"/>
    </row>
    <row r="214" ht="13.5">
      <c r="L214" s="53"/>
    </row>
    <row r="215" ht="13.5">
      <c r="L215" s="53"/>
    </row>
    <row r="216" ht="13.5">
      <c r="L216" s="53"/>
    </row>
    <row r="217" ht="13.5">
      <c r="L217" s="53"/>
    </row>
    <row r="218" ht="13.5">
      <c r="L218" s="53"/>
    </row>
    <row r="219" ht="13.5">
      <c r="L219" s="53"/>
    </row>
    <row r="220" ht="13.5">
      <c r="L220" s="53"/>
    </row>
    <row r="221" ht="13.5">
      <c r="L221" s="53"/>
    </row>
    <row r="222" ht="13.5">
      <c r="L222" s="53"/>
    </row>
    <row r="223" ht="13.5">
      <c r="L223" s="53"/>
    </row>
    <row r="224" ht="13.5">
      <c r="L224" s="53"/>
    </row>
    <row r="225" ht="13.5">
      <c r="L225" s="53"/>
    </row>
    <row r="226" ht="13.5">
      <c r="L226" s="53"/>
    </row>
    <row r="227" ht="13.5">
      <c r="L227" s="53"/>
    </row>
    <row r="228" ht="13.5">
      <c r="L228" s="53"/>
    </row>
    <row r="229" ht="13.5">
      <c r="L229" s="53"/>
    </row>
    <row r="230" ht="13.5">
      <c r="L230" s="53"/>
    </row>
    <row r="231" ht="13.5">
      <c r="L231" s="53"/>
    </row>
    <row r="232" ht="13.5">
      <c r="L232" s="53"/>
    </row>
    <row r="233" ht="13.5">
      <c r="L233" s="53"/>
    </row>
    <row r="234" ht="13.5">
      <c r="L234" s="53"/>
    </row>
    <row r="235" ht="13.5">
      <c r="L235" s="53"/>
    </row>
    <row r="236" ht="13.5">
      <c r="L236" s="53"/>
    </row>
    <row r="237" ht="13.5">
      <c r="L237" s="53"/>
    </row>
    <row r="238" ht="13.5">
      <c r="L238" s="53"/>
    </row>
    <row r="239" ht="13.5">
      <c r="L239" s="53"/>
    </row>
    <row r="240" ht="13.5">
      <c r="L240" s="53"/>
    </row>
    <row r="241" ht="13.5">
      <c r="L241" s="53"/>
    </row>
    <row r="242" ht="13.5">
      <c r="L242" s="53"/>
    </row>
    <row r="243" ht="13.5">
      <c r="L243" s="53"/>
    </row>
    <row r="244" ht="13.5">
      <c r="L244" s="53"/>
    </row>
    <row r="245" ht="13.5">
      <c r="L245" s="53"/>
    </row>
    <row r="246" ht="13.5">
      <c r="L246" s="53"/>
    </row>
    <row r="247" ht="13.5">
      <c r="L247" s="53"/>
    </row>
    <row r="248" ht="13.5">
      <c r="L248" s="53"/>
    </row>
    <row r="249" ht="13.5">
      <c r="L249" s="53"/>
    </row>
    <row r="250" ht="13.5">
      <c r="L250" s="53"/>
    </row>
    <row r="251" ht="13.5">
      <c r="L251" s="53"/>
    </row>
    <row r="252" ht="13.5">
      <c r="L252" s="53"/>
    </row>
    <row r="253" ht="13.5">
      <c r="L253" s="53"/>
    </row>
    <row r="254" ht="13.5">
      <c r="L254" s="53"/>
    </row>
    <row r="255" ht="13.5">
      <c r="L255" s="53"/>
    </row>
    <row r="256" ht="13.5">
      <c r="L256" s="53"/>
    </row>
    <row r="257" ht="13.5">
      <c r="L257" s="53"/>
    </row>
    <row r="258" ht="13.5">
      <c r="L258" s="53"/>
    </row>
    <row r="259" ht="13.5">
      <c r="L259" s="53"/>
    </row>
    <row r="260" ht="13.5">
      <c r="L260" s="53"/>
    </row>
    <row r="261" ht="13.5">
      <c r="L261" s="53"/>
    </row>
    <row r="262" ht="13.5">
      <c r="L262" s="53"/>
    </row>
    <row r="263" ht="13.5">
      <c r="L263" s="53"/>
    </row>
    <row r="264" ht="13.5">
      <c r="L264" s="53"/>
    </row>
    <row r="265" ht="13.5">
      <c r="L265" s="53"/>
    </row>
    <row r="266" ht="13.5">
      <c r="L266" s="53"/>
    </row>
    <row r="267" ht="13.5">
      <c r="L267" s="53"/>
    </row>
    <row r="268" ht="13.5">
      <c r="L268" s="53"/>
    </row>
    <row r="269" ht="13.5">
      <c r="L269" s="53"/>
    </row>
    <row r="270" ht="13.5">
      <c r="L270" s="53"/>
    </row>
    <row r="271" ht="13.5">
      <c r="L271" s="53"/>
    </row>
    <row r="272" ht="13.5">
      <c r="L272" s="53"/>
    </row>
    <row r="273" ht="13.5">
      <c r="L273" s="53"/>
    </row>
    <row r="274" ht="13.5">
      <c r="L274" s="53"/>
    </row>
    <row r="275" ht="13.5">
      <c r="L275" s="53"/>
    </row>
    <row r="276" ht="13.5">
      <c r="L276" s="53"/>
    </row>
    <row r="277" ht="13.5">
      <c r="L277" s="53"/>
    </row>
    <row r="278" ht="13.5">
      <c r="L278" s="53"/>
    </row>
    <row r="279" ht="13.5">
      <c r="L279" s="53"/>
    </row>
    <row r="280" ht="13.5">
      <c r="L280" s="53"/>
    </row>
    <row r="281" ht="13.5">
      <c r="L281" s="53"/>
    </row>
    <row r="282" ht="13.5">
      <c r="L282" s="53"/>
    </row>
    <row r="283" ht="13.5">
      <c r="L283" s="53"/>
    </row>
    <row r="284" ht="13.5">
      <c r="L284" s="53"/>
    </row>
    <row r="285" ht="13.5">
      <c r="L285" s="53"/>
    </row>
    <row r="286" ht="13.5">
      <c r="L286" s="53"/>
    </row>
    <row r="287" ht="13.5">
      <c r="L287" s="53"/>
    </row>
    <row r="288" ht="13.5">
      <c r="L288" s="53"/>
    </row>
    <row r="289" ht="13.5">
      <c r="L289" s="53"/>
    </row>
    <row r="290" ht="13.5">
      <c r="L290" s="53"/>
    </row>
    <row r="291" ht="13.5">
      <c r="L291" s="53"/>
    </row>
    <row r="292" ht="13.5">
      <c r="L292" s="53"/>
    </row>
    <row r="293" ht="13.5">
      <c r="L293" s="53"/>
    </row>
    <row r="294" ht="13.5">
      <c r="L294" s="53"/>
    </row>
    <row r="295" ht="13.5">
      <c r="L295" s="53"/>
    </row>
    <row r="296" ht="13.5">
      <c r="L296" s="53"/>
    </row>
    <row r="297" ht="13.5">
      <c r="L297" s="53"/>
    </row>
    <row r="298" ht="13.5">
      <c r="L298" s="53"/>
    </row>
    <row r="299" ht="13.5">
      <c r="L299" s="53"/>
    </row>
    <row r="300" ht="13.5">
      <c r="L300" s="53"/>
    </row>
    <row r="301" ht="13.5">
      <c r="L301" s="53"/>
    </row>
    <row r="302" ht="13.5">
      <c r="L302" s="53"/>
    </row>
    <row r="303" ht="13.5">
      <c r="L303" s="53"/>
    </row>
    <row r="304" ht="13.5">
      <c r="L304" s="53"/>
    </row>
    <row r="305" ht="13.5">
      <c r="L305" s="53"/>
    </row>
    <row r="306" ht="13.5">
      <c r="L306" s="53"/>
    </row>
    <row r="307" ht="13.5">
      <c r="L307" s="53"/>
    </row>
    <row r="308" ht="13.5">
      <c r="L308" s="53"/>
    </row>
    <row r="309" ht="13.5">
      <c r="L309" s="53"/>
    </row>
    <row r="310" ht="13.5">
      <c r="L310" s="53"/>
    </row>
    <row r="311" ht="13.5">
      <c r="L311" s="53"/>
    </row>
    <row r="312" ht="13.5">
      <c r="L312" s="53"/>
    </row>
    <row r="313" ht="13.5">
      <c r="L313" s="53"/>
    </row>
    <row r="314" ht="13.5">
      <c r="L314" s="53"/>
    </row>
    <row r="315" ht="13.5">
      <c r="L315" s="53"/>
    </row>
    <row r="316" ht="13.5">
      <c r="L316" s="53"/>
    </row>
    <row r="317" ht="13.5">
      <c r="L317" s="53"/>
    </row>
    <row r="318" ht="13.5">
      <c r="L318" s="53"/>
    </row>
    <row r="319" ht="13.5">
      <c r="L319" s="53"/>
    </row>
    <row r="320" ht="13.5">
      <c r="L320" s="53"/>
    </row>
    <row r="321" ht="13.5">
      <c r="L321" s="53"/>
    </row>
    <row r="322" ht="13.5">
      <c r="L322" s="53"/>
    </row>
    <row r="323" ht="13.5">
      <c r="L323" s="53"/>
    </row>
    <row r="324" ht="13.5">
      <c r="L324" s="53"/>
    </row>
    <row r="325" ht="13.5">
      <c r="L325" s="53"/>
    </row>
    <row r="326" ht="13.5">
      <c r="L326" s="53"/>
    </row>
    <row r="327" ht="13.5">
      <c r="L327" s="53"/>
    </row>
    <row r="328" ht="13.5">
      <c r="L328" s="53"/>
    </row>
    <row r="329" ht="13.5">
      <c r="L329" s="53"/>
    </row>
    <row r="330" ht="13.5">
      <c r="L330" s="53"/>
    </row>
    <row r="331" ht="13.5">
      <c r="L331" s="53"/>
    </row>
    <row r="332" ht="13.5">
      <c r="L332" s="53"/>
    </row>
    <row r="333" ht="13.5">
      <c r="L333" s="53"/>
    </row>
    <row r="334" ht="13.5">
      <c r="L334" s="53"/>
    </row>
    <row r="335" ht="13.5">
      <c r="L335" s="53"/>
    </row>
    <row r="336" ht="13.5">
      <c r="L336" s="53"/>
    </row>
    <row r="337" ht="13.5">
      <c r="L337" s="53"/>
    </row>
    <row r="338" ht="13.5">
      <c r="L338" s="53"/>
    </row>
    <row r="339" ht="13.5">
      <c r="L339" s="53"/>
    </row>
    <row r="340" ht="13.5">
      <c r="L340" s="53"/>
    </row>
    <row r="341" ht="13.5">
      <c r="L341" s="53"/>
    </row>
    <row r="342" ht="13.5">
      <c r="L342" s="53"/>
    </row>
    <row r="343" ht="13.5">
      <c r="L343" s="53"/>
    </row>
    <row r="344" ht="13.5">
      <c r="L344" s="53"/>
    </row>
    <row r="345" ht="13.5">
      <c r="L345" s="53"/>
    </row>
    <row r="346" ht="13.5">
      <c r="L346" s="53"/>
    </row>
    <row r="347" ht="13.5">
      <c r="L347" s="53"/>
    </row>
    <row r="348" ht="13.5">
      <c r="L348" s="53"/>
    </row>
    <row r="349" ht="13.5">
      <c r="L349" s="53"/>
    </row>
    <row r="350" ht="13.5">
      <c r="L350" s="53"/>
    </row>
    <row r="351" ht="13.5">
      <c r="L351" s="53"/>
    </row>
    <row r="352" ht="13.5">
      <c r="L352" s="53"/>
    </row>
    <row r="353" ht="13.5">
      <c r="L353" s="53"/>
    </row>
    <row r="354" ht="13.5">
      <c r="L354" s="53"/>
    </row>
    <row r="355" ht="13.5">
      <c r="L355" s="53"/>
    </row>
    <row r="356" ht="13.5">
      <c r="L356" s="53"/>
    </row>
    <row r="357" ht="13.5">
      <c r="L357" s="53"/>
    </row>
    <row r="358" ht="13.5">
      <c r="L358" s="53"/>
    </row>
    <row r="359" ht="13.5">
      <c r="L359" s="53"/>
    </row>
    <row r="360" ht="13.5">
      <c r="L360" s="53"/>
    </row>
    <row r="361" ht="13.5">
      <c r="L361" s="53"/>
    </row>
    <row r="362" ht="13.5">
      <c r="L362" s="53"/>
    </row>
    <row r="363" ht="13.5">
      <c r="L363" s="53"/>
    </row>
    <row r="364" ht="13.5">
      <c r="L364" s="53"/>
    </row>
    <row r="365" ht="13.5">
      <c r="L365" s="53"/>
    </row>
    <row r="366" ht="13.5">
      <c r="L366" s="53"/>
    </row>
    <row r="367" ht="13.5">
      <c r="L367" s="53"/>
    </row>
    <row r="368" ht="13.5">
      <c r="L368" s="53"/>
    </row>
    <row r="369" ht="13.5">
      <c r="L369" s="53"/>
    </row>
    <row r="370" ht="13.5">
      <c r="L370" s="53"/>
    </row>
    <row r="371" ht="13.5">
      <c r="L371" s="53"/>
    </row>
    <row r="372" ht="13.5">
      <c r="L372" s="53"/>
    </row>
    <row r="373" ht="13.5">
      <c r="L373" s="53"/>
    </row>
    <row r="374" ht="13.5">
      <c r="L374" s="53"/>
    </row>
    <row r="375" ht="13.5">
      <c r="L375" s="53"/>
    </row>
    <row r="376" ht="13.5">
      <c r="L376" s="53"/>
    </row>
    <row r="377" ht="13.5">
      <c r="L377" s="53"/>
    </row>
    <row r="378" ht="13.5">
      <c r="L378" s="53"/>
    </row>
    <row r="379" ht="13.5">
      <c r="L379" s="53"/>
    </row>
    <row r="380" ht="13.5">
      <c r="L380" s="53"/>
    </row>
    <row r="381" ht="13.5">
      <c r="L381" s="53"/>
    </row>
    <row r="382" ht="13.5">
      <c r="L382" s="53"/>
    </row>
    <row r="383" ht="13.5">
      <c r="L383" s="53"/>
    </row>
    <row r="384" ht="13.5">
      <c r="L384" s="53"/>
    </row>
    <row r="385" ht="13.5">
      <c r="L385" s="53"/>
    </row>
    <row r="386" ht="13.5">
      <c r="L386" s="53"/>
    </row>
    <row r="387" ht="13.5">
      <c r="L387" s="53"/>
    </row>
    <row r="388" ht="13.5">
      <c r="L388" s="53"/>
    </row>
    <row r="389" ht="13.5">
      <c r="L389" s="53"/>
    </row>
    <row r="390" ht="13.5">
      <c r="L390" s="53"/>
    </row>
    <row r="391" ht="13.5">
      <c r="L391" s="53"/>
    </row>
    <row r="392" ht="13.5">
      <c r="L392" s="53"/>
    </row>
    <row r="393" ht="13.5">
      <c r="L393" s="53"/>
    </row>
    <row r="394" ht="13.5">
      <c r="L394" s="53"/>
    </row>
    <row r="395" ht="13.5">
      <c r="L395" s="53"/>
    </row>
    <row r="396" ht="13.5">
      <c r="L396" s="53"/>
    </row>
    <row r="397" ht="13.5">
      <c r="L397" s="53"/>
    </row>
    <row r="398" ht="13.5">
      <c r="L398" s="53"/>
    </row>
    <row r="399" ht="13.5">
      <c r="L399" s="53"/>
    </row>
    <row r="400" ht="13.5">
      <c r="L400" s="53"/>
    </row>
    <row r="401" ht="13.5">
      <c r="L401" s="53"/>
    </row>
    <row r="402" ht="13.5">
      <c r="L402" s="53"/>
    </row>
    <row r="403" ht="13.5">
      <c r="L403" s="53"/>
    </row>
    <row r="404" ht="13.5">
      <c r="L404" s="53"/>
    </row>
    <row r="405" ht="13.5">
      <c r="L405" s="53"/>
    </row>
    <row r="406" ht="13.5">
      <c r="L406" s="53"/>
    </row>
    <row r="407" ht="13.5">
      <c r="L407" s="53"/>
    </row>
    <row r="408" ht="13.5">
      <c r="L408" s="53"/>
    </row>
    <row r="409" ht="13.5">
      <c r="L409" s="53"/>
    </row>
    <row r="410" ht="13.5">
      <c r="L410" s="53"/>
    </row>
    <row r="411" ht="13.5">
      <c r="L411" s="53"/>
    </row>
    <row r="412" ht="13.5">
      <c r="L412" s="53"/>
    </row>
    <row r="413" ht="13.5">
      <c r="L413" s="53"/>
    </row>
    <row r="414" ht="13.5">
      <c r="L414" s="53"/>
    </row>
    <row r="415" ht="13.5">
      <c r="L415" s="53"/>
    </row>
    <row r="416" ht="13.5">
      <c r="L416" s="53"/>
    </row>
    <row r="417" ht="13.5">
      <c r="L417" s="53"/>
    </row>
    <row r="418" ht="13.5">
      <c r="L418" s="53"/>
    </row>
    <row r="419" ht="13.5">
      <c r="L419" s="53"/>
    </row>
    <row r="420" ht="13.5">
      <c r="L420" s="53"/>
    </row>
    <row r="421" ht="13.5">
      <c r="L421" s="53"/>
    </row>
    <row r="422" ht="13.5">
      <c r="L422" s="53"/>
    </row>
    <row r="423" ht="13.5">
      <c r="L423" s="53"/>
    </row>
    <row r="424" ht="13.5">
      <c r="L424" s="53"/>
    </row>
    <row r="425" ht="13.5">
      <c r="L425" s="53"/>
    </row>
    <row r="426" ht="13.5">
      <c r="L426" s="53"/>
    </row>
    <row r="427" ht="13.5">
      <c r="L427" s="53"/>
    </row>
    <row r="428" ht="13.5">
      <c r="L428" s="53"/>
    </row>
  </sheetData>
  <sheetProtection/>
  <dataValidations count="1">
    <dataValidation allowBlank="1" showInputMessage="1" showErrorMessage="1" imeMode="hiragana" sqref="B36 B75:B99"/>
  </dataValidations>
  <printOptions/>
  <pageMargins left="0.75" right="0.75" top="1" bottom="1" header="0.512" footer="0.51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83"/>
  <sheetViews>
    <sheetView zoomScalePageLayoutView="0" workbookViewId="0" topLeftCell="A121">
      <selection activeCell="A142" sqref="A142"/>
    </sheetView>
  </sheetViews>
  <sheetFormatPr defaultColWidth="8.875" defaultRowHeight="13.5"/>
  <cols>
    <col min="1" max="1" width="9.75390625" style="52" customWidth="1"/>
    <col min="2" max="2" width="14.625" style="364" customWidth="1"/>
    <col min="3" max="3" width="13.00390625" style="364" customWidth="1"/>
    <col min="4" max="4" width="5.625" style="365" customWidth="1"/>
    <col min="5" max="9" width="5.625" style="52" customWidth="1"/>
    <col min="10" max="10" width="5.625" style="365" customWidth="1"/>
    <col min="11" max="16384" width="8.875" style="52" customWidth="1"/>
  </cols>
  <sheetData>
    <row r="1" ht="14.25" thickBot="1">
      <c r="B1" s="405" t="s">
        <v>436</v>
      </c>
    </row>
    <row r="2" spans="1:10" ht="32.25" customHeight="1">
      <c r="A2" s="366" t="s">
        <v>437</v>
      </c>
      <c r="B2" s="367" t="s">
        <v>329</v>
      </c>
      <c r="C2" s="368" t="s">
        <v>330</v>
      </c>
      <c r="D2" s="369" t="s">
        <v>759</v>
      </c>
      <c r="E2" s="369" t="s">
        <v>438</v>
      </c>
      <c r="F2" s="369" t="s">
        <v>332</v>
      </c>
      <c r="G2" s="369" t="s">
        <v>333</v>
      </c>
      <c r="H2" s="369" t="s">
        <v>334</v>
      </c>
      <c r="I2" s="370" t="s">
        <v>1651</v>
      </c>
      <c r="J2" s="371" t="s">
        <v>335</v>
      </c>
    </row>
    <row r="3" spans="1:10" ht="22.5" customHeight="1">
      <c r="A3" s="406">
        <v>1</v>
      </c>
      <c r="B3" s="363" t="s">
        <v>101</v>
      </c>
      <c r="C3" s="363" t="s">
        <v>872</v>
      </c>
      <c r="D3" s="407">
        <v>5</v>
      </c>
      <c r="E3" s="408" t="s">
        <v>336</v>
      </c>
      <c r="F3" s="409"/>
      <c r="G3" s="409"/>
      <c r="H3" s="409"/>
      <c r="I3" s="409"/>
      <c r="J3" s="410" t="s">
        <v>344</v>
      </c>
    </row>
    <row r="4" spans="1:10" ht="22.5" customHeight="1">
      <c r="A4" s="406">
        <v>2</v>
      </c>
      <c r="B4" s="363" t="s">
        <v>102</v>
      </c>
      <c r="C4" s="363" t="s">
        <v>872</v>
      </c>
      <c r="D4" s="407">
        <v>5</v>
      </c>
      <c r="E4" s="408" t="s">
        <v>336</v>
      </c>
      <c r="F4" s="409"/>
      <c r="G4" s="409"/>
      <c r="H4" s="409"/>
      <c r="I4" s="409"/>
      <c r="J4" s="410" t="s">
        <v>344</v>
      </c>
    </row>
    <row r="5" spans="1:10" ht="22.5" customHeight="1">
      <c r="A5" s="406">
        <v>3</v>
      </c>
      <c r="B5" s="363" t="s">
        <v>103</v>
      </c>
      <c r="C5" s="363" t="s">
        <v>439</v>
      </c>
      <c r="D5" s="407">
        <v>5</v>
      </c>
      <c r="E5" s="408" t="s">
        <v>354</v>
      </c>
      <c r="F5" s="409"/>
      <c r="G5" s="409"/>
      <c r="H5" s="409"/>
      <c r="I5" s="409"/>
      <c r="J5" s="410" t="s">
        <v>355</v>
      </c>
    </row>
    <row r="6" spans="1:10" ht="22.5" customHeight="1">
      <c r="A6" s="406">
        <v>4</v>
      </c>
      <c r="B6" s="363" t="s">
        <v>104</v>
      </c>
      <c r="C6" s="363" t="s">
        <v>872</v>
      </c>
      <c r="D6" s="407">
        <v>5</v>
      </c>
      <c r="E6" s="408" t="s">
        <v>336</v>
      </c>
      <c r="F6" s="409"/>
      <c r="G6" s="409"/>
      <c r="H6" s="409"/>
      <c r="I6" s="409"/>
      <c r="J6" s="410" t="s">
        <v>344</v>
      </c>
    </row>
    <row r="7" spans="1:10" ht="22.5" customHeight="1">
      <c r="A7" s="406">
        <v>5</v>
      </c>
      <c r="B7" s="363" t="s">
        <v>105</v>
      </c>
      <c r="C7" s="411" t="s">
        <v>440</v>
      </c>
      <c r="D7" s="407">
        <v>5</v>
      </c>
      <c r="E7" s="408"/>
      <c r="F7" s="409" t="s">
        <v>336</v>
      </c>
      <c r="G7" s="409"/>
      <c r="H7" s="409"/>
      <c r="I7" s="409"/>
      <c r="J7" s="412"/>
    </row>
    <row r="8" spans="1:10" ht="22.5" customHeight="1">
      <c r="A8" s="406">
        <v>6</v>
      </c>
      <c r="B8" s="363" t="s">
        <v>106</v>
      </c>
      <c r="C8" s="411" t="s">
        <v>441</v>
      </c>
      <c r="D8" s="407">
        <v>5</v>
      </c>
      <c r="E8" s="408"/>
      <c r="F8" s="409"/>
      <c r="G8" s="409"/>
      <c r="H8" s="409"/>
      <c r="I8" s="409" t="s">
        <v>359</v>
      </c>
      <c r="J8" s="413"/>
    </row>
    <row r="9" spans="1:10" ht="22.5" customHeight="1">
      <c r="A9" s="406">
        <v>7</v>
      </c>
      <c r="B9" s="363" t="s">
        <v>107</v>
      </c>
      <c r="C9" s="411" t="s">
        <v>441</v>
      </c>
      <c r="D9" s="407">
        <v>5</v>
      </c>
      <c r="E9" s="408"/>
      <c r="F9" s="409" t="s">
        <v>359</v>
      </c>
      <c r="G9" s="409"/>
      <c r="H9" s="409"/>
      <c r="I9" s="409"/>
      <c r="J9" s="413"/>
    </row>
    <row r="10" spans="1:10" ht="22.5" customHeight="1">
      <c r="A10" s="406">
        <v>8</v>
      </c>
      <c r="B10" s="414" t="s">
        <v>111</v>
      </c>
      <c r="C10" s="414" t="s">
        <v>112</v>
      </c>
      <c r="D10" s="415">
        <v>6</v>
      </c>
      <c r="E10" s="416" t="s">
        <v>341</v>
      </c>
      <c r="F10" s="417"/>
      <c r="G10" s="417"/>
      <c r="H10" s="417"/>
      <c r="I10" s="417"/>
      <c r="J10" s="413"/>
    </row>
    <row r="11" spans="1:10" ht="22.5" customHeight="1">
      <c r="A11" s="406">
        <v>9</v>
      </c>
      <c r="B11" s="414" t="s">
        <v>113</v>
      </c>
      <c r="C11" s="414" t="s">
        <v>112</v>
      </c>
      <c r="D11" s="415">
        <v>6</v>
      </c>
      <c r="E11" s="416" t="s">
        <v>341</v>
      </c>
      <c r="F11" s="417"/>
      <c r="G11" s="417"/>
      <c r="H11" s="417"/>
      <c r="I11" s="417"/>
      <c r="J11" s="413"/>
    </row>
    <row r="12" spans="1:10" ht="22.5" customHeight="1">
      <c r="A12" s="406">
        <v>10</v>
      </c>
      <c r="B12" s="363" t="s">
        <v>114</v>
      </c>
      <c r="C12" s="363" t="s">
        <v>1533</v>
      </c>
      <c r="D12" s="407">
        <v>5</v>
      </c>
      <c r="E12" s="408" t="s">
        <v>336</v>
      </c>
      <c r="F12" s="417"/>
      <c r="G12" s="417"/>
      <c r="H12" s="417"/>
      <c r="I12" s="417"/>
      <c r="J12" s="413"/>
    </row>
    <row r="13" spans="1:10" ht="22.5" customHeight="1">
      <c r="A13" s="406">
        <v>11</v>
      </c>
      <c r="B13" s="363" t="s">
        <v>115</v>
      </c>
      <c r="C13" s="363" t="s">
        <v>1533</v>
      </c>
      <c r="D13" s="407">
        <v>5</v>
      </c>
      <c r="E13" s="408" t="s">
        <v>336</v>
      </c>
      <c r="F13" s="417"/>
      <c r="G13" s="417"/>
      <c r="H13" s="417"/>
      <c r="I13" s="417"/>
      <c r="J13" s="413"/>
    </row>
    <row r="14" spans="1:10" ht="22.5" customHeight="1">
      <c r="A14" s="406">
        <v>12</v>
      </c>
      <c r="B14" s="363" t="s">
        <v>49</v>
      </c>
      <c r="C14" s="363" t="s">
        <v>1590</v>
      </c>
      <c r="D14" s="409">
        <v>6</v>
      </c>
      <c r="E14" s="408"/>
      <c r="F14" s="409"/>
      <c r="G14" s="409" t="s">
        <v>343</v>
      </c>
      <c r="H14" s="409"/>
      <c r="I14" s="409"/>
      <c r="J14" s="418" t="s">
        <v>345</v>
      </c>
    </row>
    <row r="15" spans="1:10" ht="22.5" customHeight="1">
      <c r="A15" s="406">
        <v>13</v>
      </c>
      <c r="B15" s="363" t="s">
        <v>134</v>
      </c>
      <c r="C15" s="363" t="s">
        <v>1590</v>
      </c>
      <c r="D15" s="409">
        <v>5</v>
      </c>
      <c r="E15" s="408" t="s">
        <v>343</v>
      </c>
      <c r="F15" s="409"/>
      <c r="G15" s="409"/>
      <c r="H15" s="409"/>
      <c r="I15" s="409"/>
      <c r="J15" s="418" t="s">
        <v>345</v>
      </c>
    </row>
    <row r="16" spans="1:10" ht="22.5" customHeight="1">
      <c r="A16" s="406">
        <v>14</v>
      </c>
      <c r="B16" s="363" t="s">
        <v>135</v>
      </c>
      <c r="C16" s="363" t="s">
        <v>1590</v>
      </c>
      <c r="D16" s="409">
        <v>5</v>
      </c>
      <c r="E16" s="408"/>
      <c r="F16" s="409"/>
      <c r="G16" s="409"/>
      <c r="H16" s="409" t="s">
        <v>343</v>
      </c>
      <c r="I16" s="409"/>
      <c r="J16" s="418" t="s">
        <v>345</v>
      </c>
    </row>
    <row r="17" spans="1:10" ht="22.5" customHeight="1">
      <c r="A17" s="406">
        <v>15</v>
      </c>
      <c r="B17" s="363" t="s">
        <v>136</v>
      </c>
      <c r="C17" s="363" t="s">
        <v>1590</v>
      </c>
      <c r="D17" s="409">
        <v>5</v>
      </c>
      <c r="E17" s="408" t="s">
        <v>343</v>
      </c>
      <c r="F17" s="409"/>
      <c r="G17" s="409"/>
      <c r="H17" s="409"/>
      <c r="I17" s="409"/>
      <c r="J17" s="418" t="s">
        <v>345</v>
      </c>
    </row>
    <row r="18" spans="1:10" ht="22.5" customHeight="1">
      <c r="A18" s="406">
        <v>16</v>
      </c>
      <c r="B18" s="363" t="s">
        <v>51</v>
      </c>
      <c r="C18" s="363" t="s">
        <v>1590</v>
      </c>
      <c r="D18" s="409">
        <v>6</v>
      </c>
      <c r="E18" s="408" t="s">
        <v>343</v>
      </c>
      <c r="F18" s="409"/>
      <c r="G18" s="409"/>
      <c r="H18" s="409"/>
      <c r="I18" s="409"/>
      <c r="J18" s="418" t="s">
        <v>345</v>
      </c>
    </row>
    <row r="19" spans="1:10" ht="22.5" customHeight="1">
      <c r="A19" s="406">
        <v>17</v>
      </c>
      <c r="B19" s="363" t="s">
        <v>137</v>
      </c>
      <c r="C19" s="363" t="s">
        <v>1590</v>
      </c>
      <c r="D19" s="409">
        <v>6</v>
      </c>
      <c r="E19" s="408"/>
      <c r="F19" s="409"/>
      <c r="G19" s="409"/>
      <c r="H19" s="409" t="s">
        <v>343</v>
      </c>
      <c r="I19" s="409"/>
      <c r="J19" s="418" t="s">
        <v>347</v>
      </c>
    </row>
    <row r="20" spans="1:10" ht="22.5" customHeight="1">
      <c r="A20" s="406">
        <v>18</v>
      </c>
      <c r="B20" s="363" t="s">
        <v>138</v>
      </c>
      <c r="C20" s="363" t="s">
        <v>1590</v>
      </c>
      <c r="D20" s="409">
        <v>6</v>
      </c>
      <c r="E20" s="408" t="s">
        <v>343</v>
      </c>
      <c r="F20" s="409"/>
      <c r="G20" s="409"/>
      <c r="H20" s="409"/>
      <c r="I20" s="409"/>
      <c r="J20" s="418" t="s">
        <v>347</v>
      </c>
    </row>
    <row r="21" spans="1:13" ht="22.5" customHeight="1">
      <c r="A21" s="406">
        <v>19</v>
      </c>
      <c r="B21" s="363" t="s">
        <v>50</v>
      </c>
      <c r="C21" s="363" t="s">
        <v>1590</v>
      </c>
      <c r="D21" s="409">
        <v>6</v>
      </c>
      <c r="E21" s="408"/>
      <c r="F21" s="409"/>
      <c r="G21" s="409"/>
      <c r="H21" s="409"/>
      <c r="I21" s="409" t="s">
        <v>343</v>
      </c>
      <c r="J21" s="418" t="s">
        <v>347</v>
      </c>
      <c r="M21" s="53"/>
    </row>
    <row r="22" spans="1:13" ht="22.5" customHeight="1">
      <c r="A22" s="406">
        <v>20</v>
      </c>
      <c r="B22" s="363" t="s">
        <v>139</v>
      </c>
      <c r="C22" s="363" t="s">
        <v>1590</v>
      </c>
      <c r="D22" s="409">
        <v>5</v>
      </c>
      <c r="E22" s="408" t="s">
        <v>343</v>
      </c>
      <c r="F22" s="409"/>
      <c r="G22" s="409"/>
      <c r="H22" s="409"/>
      <c r="I22" s="409"/>
      <c r="J22" s="418" t="s">
        <v>347</v>
      </c>
      <c r="M22" s="53"/>
    </row>
    <row r="23" spans="1:12" ht="22.5" customHeight="1">
      <c r="A23" s="406">
        <v>21</v>
      </c>
      <c r="B23" s="363" t="s">
        <v>140</v>
      </c>
      <c r="C23" s="363" t="s">
        <v>1590</v>
      </c>
      <c r="D23" s="409">
        <v>5</v>
      </c>
      <c r="E23" s="408" t="s">
        <v>343</v>
      </c>
      <c r="F23" s="409"/>
      <c r="G23" s="409"/>
      <c r="H23" s="409"/>
      <c r="I23" s="409"/>
      <c r="J23" s="418" t="s">
        <v>348</v>
      </c>
      <c r="L23" s="53"/>
    </row>
    <row r="24" spans="1:10" ht="22.5" customHeight="1">
      <c r="A24" s="406">
        <v>22</v>
      </c>
      <c r="B24" s="363" t="s">
        <v>141</v>
      </c>
      <c r="C24" s="363" t="s">
        <v>1590</v>
      </c>
      <c r="D24" s="409">
        <v>5</v>
      </c>
      <c r="E24" s="408" t="s">
        <v>343</v>
      </c>
      <c r="F24" s="409"/>
      <c r="G24" s="409"/>
      <c r="H24" s="409"/>
      <c r="I24" s="409"/>
      <c r="J24" s="418" t="s">
        <v>348</v>
      </c>
    </row>
    <row r="25" spans="1:10" ht="22.5" customHeight="1">
      <c r="A25" s="406">
        <v>23</v>
      </c>
      <c r="B25" s="363" t="s">
        <v>142</v>
      </c>
      <c r="C25" s="363" t="s">
        <v>1590</v>
      </c>
      <c r="D25" s="409">
        <v>5</v>
      </c>
      <c r="E25" s="408"/>
      <c r="F25" s="409" t="s">
        <v>343</v>
      </c>
      <c r="G25" s="409"/>
      <c r="H25" s="409"/>
      <c r="I25" s="409"/>
      <c r="J25" s="418" t="s">
        <v>348</v>
      </c>
    </row>
    <row r="26" spans="1:10" ht="22.5" customHeight="1">
      <c r="A26" s="406">
        <v>24</v>
      </c>
      <c r="B26" s="363" t="s">
        <v>143</v>
      </c>
      <c r="C26" s="363" t="s">
        <v>1590</v>
      </c>
      <c r="D26" s="409">
        <v>5</v>
      </c>
      <c r="E26" s="408"/>
      <c r="F26" s="409" t="s">
        <v>343</v>
      </c>
      <c r="G26" s="409"/>
      <c r="H26" s="409"/>
      <c r="I26" s="409"/>
      <c r="J26" s="418" t="s">
        <v>348</v>
      </c>
    </row>
    <row r="27" spans="1:10" ht="22.5" customHeight="1">
      <c r="A27" s="406">
        <v>25</v>
      </c>
      <c r="B27" s="419" t="s">
        <v>144</v>
      </c>
      <c r="C27" s="420" t="s">
        <v>145</v>
      </c>
      <c r="D27" s="407">
        <v>5</v>
      </c>
      <c r="E27" s="408" t="s">
        <v>352</v>
      </c>
      <c r="F27" s="417"/>
      <c r="G27" s="417"/>
      <c r="H27" s="417"/>
      <c r="I27" s="417"/>
      <c r="J27" s="413"/>
    </row>
    <row r="28" spans="1:13" ht="22.5" customHeight="1">
      <c r="A28" s="406">
        <v>26</v>
      </c>
      <c r="B28" s="363" t="s">
        <v>56</v>
      </c>
      <c r="C28" s="363" t="s">
        <v>13</v>
      </c>
      <c r="D28" s="409">
        <v>6</v>
      </c>
      <c r="E28" s="408"/>
      <c r="F28" s="409" t="s">
        <v>442</v>
      </c>
      <c r="G28" s="409"/>
      <c r="H28" s="409"/>
      <c r="I28" s="409"/>
      <c r="J28" s="418" t="s">
        <v>443</v>
      </c>
      <c r="M28" s="53"/>
    </row>
    <row r="29" spans="1:13" ht="22.5" customHeight="1">
      <c r="A29" s="406">
        <v>27</v>
      </c>
      <c r="B29" s="363" t="s">
        <v>147</v>
      </c>
      <c r="C29" s="363" t="s">
        <v>13</v>
      </c>
      <c r="D29" s="409">
        <v>6</v>
      </c>
      <c r="E29" s="408"/>
      <c r="F29" s="409" t="s">
        <v>442</v>
      </c>
      <c r="G29" s="409"/>
      <c r="H29" s="409"/>
      <c r="I29" s="409"/>
      <c r="J29" s="418" t="s">
        <v>443</v>
      </c>
      <c r="M29" s="53"/>
    </row>
    <row r="30" spans="1:12" ht="22.5" customHeight="1">
      <c r="A30" s="406">
        <v>28</v>
      </c>
      <c r="B30" s="363" t="s">
        <v>57</v>
      </c>
      <c r="C30" s="363" t="s">
        <v>13</v>
      </c>
      <c r="D30" s="409">
        <v>6</v>
      </c>
      <c r="E30" s="409"/>
      <c r="F30" s="409" t="s">
        <v>442</v>
      </c>
      <c r="G30" s="409"/>
      <c r="H30" s="409"/>
      <c r="I30" s="409"/>
      <c r="J30" s="418" t="s">
        <v>443</v>
      </c>
      <c r="L30" s="53"/>
    </row>
    <row r="31" spans="1:10" ht="22.5" customHeight="1">
      <c r="A31" s="406">
        <v>29</v>
      </c>
      <c r="B31" s="363" t="s">
        <v>148</v>
      </c>
      <c r="C31" s="363" t="s">
        <v>13</v>
      </c>
      <c r="D31" s="409">
        <v>5</v>
      </c>
      <c r="E31" s="409" t="s">
        <v>442</v>
      </c>
      <c r="F31" s="409"/>
      <c r="G31" s="409"/>
      <c r="H31" s="409"/>
      <c r="I31" s="409"/>
      <c r="J31" s="418" t="s">
        <v>443</v>
      </c>
    </row>
    <row r="32" spans="1:10" ht="22.5" customHeight="1">
      <c r="A32" s="406">
        <v>30</v>
      </c>
      <c r="B32" s="363" t="s">
        <v>149</v>
      </c>
      <c r="C32" s="363" t="s">
        <v>13</v>
      </c>
      <c r="D32" s="409">
        <v>6</v>
      </c>
      <c r="E32" s="408"/>
      <c r="F32" s="409"/>
      <c r="G32" s="409" t="s">
        <v>442</v>
      </c>
      <c r="H32" s="409"/>
      <c r="I32" s="409"/>
      <c r="J32" s="418" t="s">
        <v>443</v>
      </c>
    </row>
    <row r="33" spans="1:10" ht="22.5" customHeight="1">
      <c r="A33" s="406">
        <v>31</v>
      </c>
      <c r="B33" s="363" t="s">
        <v>158</v>
      </c>
      <c r="C33" s="363" t="s">
        <v>156</v>
      </c>
      <c r="D33" s="407">
        <v>5</v>
      </c>
      <c r="E33" s="408" t="s">
        <v>359</v>
      </c>
      <c r="F33" s="409"/>
      <c r="G33" s="409"/>
      <c r="H33" s="409"/>
      <c r="I33" s="409"/>
      <c r="J33" s="410"/>
    </row>
    <row r="34" spans="1:10" ht="22.5" customHeight="1">
      <c r="A34" s="406">
        <v>32</v>
      </c>
      <c r="B34" s="363" t="s">
        <v>159</v>
      </c>
      <c r="C34" s="363" t="s">
        <v>156</v>
      </c>
      <c r="D34" s="407">
        <v>5</v>
      </c>
      <c r="E34" s="408" t="s">
        <v>359</v>
      </c>
      <c r="F34" s="409"/>
      <c r="G34" s="409"/>
      <c r="H34" s="409"/>
      <c r="I34" s="409"/>
      <c r="J34" s="410" t="s">
        <v>376</v>
      </c>
    </row>
    <row r="35" spans="1:13" ht="22.5" customHeight="1">
      <c r="A35" s="406">
        <v>33</v>
      </c>
      <c r="B35" s="363" t="s">
        <v>160</v>
      </c>
      <c r="C35" s="363" t="s">
        <v>156</v>
      </c>
      <c r="D35" s="407">
        <v>5</v>
      </c>
      <c r="E35" s="408" t="s">
        <v>359</v>
      </c>
      <c r="F35" s="409"/>
      <c r="G35" s="409"/>
      <c r="H35" s="409"/>
      <c r="I35" s="409"/>
      <c r="J35" s="410" t="s">
        <v>376</v>
      </c>
      <c r="M35" s="53"/>
    </row>
    <row r="36" spans="1:13" ht="22.5" customHeight="1">
      <c r="A36" s="406">
        <v>34</v>
      </c>
      <c r="B36" s="363" t="s">
        <v>161</v>
      </c>
      <c r="C36" s="363" t="s">
        <v>156</v>
      </c>
      <c r="D36" s="407">
        <v>6</v>
      </c>
      <c r="E36" s="408"/>
      <c r="F36" s="409"/>
      <c r="G36" s="409"/>
      <c r="H36" s="409" t="s">
        <v>359</v>
      </c>
      <c r="I36" s="409"/>
      <c r="J36" s="410" t="s">
        <v>376</v>
      </c>
      <c r="M36" s="53"/>
    </row>
    <row r="37" spans="1:12" ht="22.5" customHeight="1">
      <c r="A37" s="406">
        <v>35</v>
      </c>
      <c r="B37" s="363" t="s">
        <v>162</v>
      </c>
      <c r="C37" s="363" t="s">
        <v>156</v>
      </c>
      <c r="D37" s="407">
        <v>6</v>
      </c>
      <c r="E37" s="408"/>
      <c r="F37" s="409"/>
      <c r="G37" s="409"/>
      <c r="H37" s="409"/>
      <c r="I37" s="409" t="s">
        <v>359</v>
      </c>
      <c r="J37" s="410" t="s">
        <v>376</v>
      </c>
      <c r="L37" s="53"/>
    </row>
    <row r="38" spans="1:10" ht="22.5" customHeight="1">
      <c r="A38" s="406">
        <v>36</v>
      </c>
      <c r="B38" s="363" t="s">
        <v>163</v>
      </c>
      <c r="C38" s="363" t="s">
        <v>156</v>
      </c>
      <c r="D38" s="407">
        <v>6</v>
      </c>
      <c r="E38" s="408"/>
      <c r="F38" s="409"/>
      <c r="G38" s="409"/>
      <c r="H38" s="409" t="s">
        <v>359</v>
      </c>
      <c r="I38" s="409"/>
      <c r="J38" s="410" t="s">
        <v>376</v>
      </c>
    </row>
    <row r="39" spans="1:10" ht="22.5" customHeight="1">
      <c r="A39" s="406">
        <v>37</v>
      </c>
      <c r="B39" s="363" t="s">
        <v>172</v>
      </c>
      <c r="C39" s="363" t="s">
        <v>165</v>
      </c>
      <c r="D39" s="407">
        <v>6</v>
      </c>
      <c r="E39" s="408"/>
      <c r="F39" s="409"/>
      <c r="G39" s="409"/>
      <c r="H39" s="409" t="s">
        <v>394</v>
      </c>
      <c r="I39" s="409"/>
      <c r="J39" s="410" t="s">
        <v>395</v>
      </c>
    </row>
    <row r="40" spans="1:10" ht="22.5" customHeight="1">
      <c r="A40" s="406">
        <v>38</v>
      </c>
      <c r="B40" s="363" t="s">
        <v>173</v>
      </c>
      <c r="C40" s="363" t="s">
        <v>165</v>
      </c>
      <c r="D40" s="407">
        <v>6</v>
      </c>
      <c r="E40" s="408" t="s">
        <v>336</v>
      </c>
      <c r="F40" s="409"/>
      <c r="G40" s="409"/>
      <c r="H40" s="409"/>
      <c r="I40" s="409"/>
      <c r="J40" s="410" t="s">
        <v>362</v>
      </c>
    </row>
    <row r="41" spans="1:10" ht="22.5" customHeight="1">
      <c r="A41" s="406">
        <v>39</v>
      </c>
      <c r="B41" s="363" t="s">
        <v>174</v>
      </c>
      <c r="C41" s="363" t="s">
        <v>165</v>
      </c>
      <c r="D41" s="407">
        <v>6</v>
      </c>
      <c r="E41" s="408" t="s">
        <v>370</v>
      </c>
      <c r="F41" s="409"/>
      <c r="G41" s="409"/>
      <c r="H41" s="409"/>
      <c r="I41" s="409"/>
      <c r="J41" s="410" t="s">
        <v>382</v>
      </c>
    </row>
    <row r="42" spans="1:13" ht="22.5" customHeight="1">
      <c r="A42" s="406">
        <v>40</v>
      </c>
      <c r="B42" s="363" t="s">
        <v>175</v>
      </c>
      <c r="C42" s="363" t="s">
        <v>165</v>
      </c>
      <c r="D42" s="407">
        <v>6</v>
      </c>
      <c r="E42" s="408"/>
      <c r="F42" s="409" t="s">
        <v>336</v>
      </c>
      <c r="G42" s="409"/>
      <c r="H42" s="409"/>
      <c r="I42" s="409"/>
      <c r="J42" s="410" t="s">
        <v>362</v>
      </c>
      <c r="M42" s="53"/>
    </row>
    <row r="43" spans="1:13" ht="22.5" customHeight="1">
      <c r="A43" s="406">
        <v>41</v>
      </c>
      <c r="B43" s="363" t="s">
        <v>41</v>
      </c>
      <c r="C43" s="363" t="s">
        <v>165</v>
      </c>
      <c r="D43" s="407">
        <v>6</v>
      </c>
      <c r="E43" s="408"/>
      <c r="F43" s="409"/>
      <c r="G43" s="409"/>
      <c r="H43" s="409" t="s">
        <v>336</v>
      </c>
      <c r="I43" s="409"/>
      <c r="J43" s="410" t="s">
        <v>362</v>
      </c>
      <c r="M43" s="53"/>
    </row>
    <row r="44" spans="1:12" ht="22.5" customHeight="1">
      <c r="A44" s="406">
        <v>42</v>
      </c>
      <c r="B44" s="363" t="s">
        <v>176</v>
      </c>
      <c r="C44" s="363" t="s">
        <v>165</v>
      </c>
      <c r="D44" s="407">
        <v>6</v>
      </c>
      <c r="E44" s="408" t="s">
        <v>336</v>
      </c>
      <c r="F44" s="409"/>
      <c r="G44" s="409"/>
      <c r="H44" s="409"/>
      <c r="I44" s="409"/>
      <c r="J44" s="410" t="s">
        <v>374</v>
      </c>
      <c r="L44" s="53"/>
    </row>
    <row r="45" spans="1:12" ht="22.5" customHeight="1">
      <c r="A45" s="406">
        <v>43</v>
      </c>
      <c r="B45" s="363" t="s">
        <v>177</v>
      </c>
      <c r="C45" s="363" t="s">
        <v>165</v>
      </c>
      <c r="D45" s="407">
        <v>6</v>
      </c>
      <c r="E45" s="408" t="s">
        <v>444</v>
      </c>
      <c r="F45" s="409"/>
      <c r="G45" s="409"/>
      <c r="H45" s="409"/>
      <c r="I45" s="409"/>
      <c r="J45" s="410" t="s">
        <v>445</v>
      </c>
      <c r="L45" s="53"/>
    </row>
    <row r="46" spans="1:12" ht="22.5" customHeight="1">
      <c r="A46" s="406">
        <v>44</v>
      </c>
      <c r="B46" s="363" t="s">
        <v>178</v>
      </c>
      <c r="C46" s="363" t="s">
        <v>165</v>
      </c>
      <c r="D46" s="407">
        <v>6</v>
      </c>
      <c r="E46" s="408" t="s">
        <v>336</v>
      </c>
      <c r="F46" s="409"/>
      <c r="G46" s="409"/>
      <c r="H46" s="409"/>
      <c r="I46" s="409"/>
      <c r="J46" s="410" t="s">
        <v>374</v>
      </c>
      <c r="L46" s="53"/>
    </row>
    <row r="47" spans="1:12" ht="22.5" customHeight="1">
      <c r="A47" s="406">
        <v>45</v>
      </c>
      <c r="B47" s="363" t="s">
        <v>179</v>
      </c>
      <c r="C47" s="363" t="s">
        <v>165</v>
      </c>
      <c r="D47" s="407">
        <v>6</v>
      </c>
      <c r="E47" s="408" t="s">
        <v>336</v>
      </c>
      <c r="F47" s="409"/>
      <c r="G47" s="409"/>
      <c r="H47" s="409"/>
      <c r="I47" s="409"/>
      <c r="J47" s="410" t="s">
        <v>374</v>
      </c>
      <c r="L47" s="53"/>
    </row>
    <row r="48" spans="1:12" ht="22.5" customHeight="1">
      <c r="A48" s="406">
        <v>46</v>
      </c>
      <c r="B48" s="363" t="s">
        <v>180</v>
      </c>
      <c r="C48" s="363" t="s">
        <v>165</v>
      </c>
      <c r="D48" s="407">
        <v>5</v>
      </c>
      <c r="E48" s="408" t="s">
        <v>360</v>
      </c>
      <c r="F48" s="409"/>
      <c r="G48" s="409"/>
      <c r="H48" s="409"/>
      <c r="I48" s="409"/>
      <c r="J48" s="410" t="s">
        <v>446</v>
      </c>
      <c r="L48" s="53"/>
    </row>
    <row r="49" spans="1:12" ht="22.5" customHeight="1">
      <c r="A49" s="406">
        <v>47</v>
      </c>
      <c r="B49" s="363" t="s">
        <v>181</v>
      </c>
      <c r="C49" s="363" t="s">
        <v>165</v>
      </c>
      <c r="D49" s="407">
        <v>5</v>
      </c>
      <c r="E49" s="408"/>
      <c r="F49" s="409" t="s">
        <v>447</v>
      </c>
      <c r="G49" s="409"/>
      <c r="H49" s="409"/>
      <c r="I49" s="409"/>
      <c r="J49" s="410" t="s">
        <v>448</v>
      </c>
      <c r="L49" s="53"/>
    </row>
    <row r="50" spans="1:12" ht="22.5" customHeight="1">
      <c r="A50" s="406">
        <v>48</v>
      </c>
      <c r="B50" s="363" t="s">
        <v>182</v>
      </c>
      <c r="C50" s="363" t="s">
        <v>165</v>
      </c>
      <c r="D50" s="407">
        <v>5</v>
      </c>
      <c r="E50" s="408" t="s">
        <v>336</v>
      </c>
      <c r="F50" s="409"/>
      <c r="G50" s="409"/>
      <c r="H50" s="409"/>
      <c r="I50" s="409"/>
      <c r="J50" s="410" t="s">
        <v>387</v>
      </c>
      <c r="L50" s="53"/>
    </row>
    <row r="51" spans="1:12" ht="22.5" customHeight="1">
      <c r="A51" s="406">
        <v>49</v>
      </c>
      <c r="B51" s="363" t="s">
        <v>183</v>
      </c>
      <c r="C51" s="363" t="s">
        <v>165</v>
      </c>
      <c r="D51" s="407">
        <v>5</v>
      </c>
      <c r="E51" s="408" t="s">
        <v>336</v>
      </c>
      <c r="F51" s="409"/>
      <c r="G51" s="409"/>
      <c r="H51" s="409"/>
      <c r="I51" s="409"/>
      <c r="J51" s="410" t="s">
        <v>387</v>
      </c>
      <c r="L51" s="53"/>
    </row>
    <row r="52" spans="1:12" ht="22.5" customHeight="1">
      <c r="A52" s="406">
        <v>50</v>
      </c>
      <c r="B52" s="363" t="s">
        <v>184</v>
      </c>
      <c r="C52" s="363" t="s">
        <v>165</v>
      </c>
      <c r="D52" s="407">
        <v>5</v>
      </c>
      <c r="E52" s="408" t="s">
        <v>336</v>
      </c>
      <c r="F52" s="409"/>
      <c r="G52" s="409"/>
      <c r="H52" s="421"/>
      <c r="I52" s="409"/>
      <c r="J52" s="410" t="s">
        <v>379</v>
      </c>
      <c r="L52" s="53"/>
    </row>
    <row r="53" spans="1:12" ht="22.5" customHeight="1">
      <c r="A53" s="406">
        <v>51</v>
      </c>
      <c r="B53" s="363" t="s">
        <v>185</v>
      </c>
      <c r="C53" s="363" t="s">
        <v>165</v>
      </c>
      <c r="D53" s="407">
        <v>5</v>
      </c>
      <c r="E53" s="408" t="s">
        <v>336</v>
      </c>
      <c r="F53" s="409"/>
      <c r="G53" s="409"/>
      <c r="H53" s="409"/>
      <c r="I53" s="409"/>
      <c r="J53" s="410" t="s">
        <v>379</v>
      </c>
      <c r="L53" s="53"/>
    </row>
    <row r="54" spans="1:12" ht="22.5" customHeight="1">
      <c r="A54" s="406">
        <v>52</v>
      </c>
      <c r="B54" s="363" t="s">
        <v>186</v>
      </c>
      <c r="C54" s="363" t="s">
        <v>165</v>
      </c>
      <c r="D54" s="407">
        <v>5</v>
      </c>
      <c r="E54" s="408" t="s">
        <v>336</v>
      </c>
      <c r="F54" s="409"/>
      <c r="G54" s="409"/>
      <c r="H54" s="409"/>
      <c r="I54" s="409"/>
      <c r="J54" s="410" t="s">
        <v>379</v>
      </c>
      <c r="L54" s="53"/>
    </row>
    <row r="55" spans="1:12" ht="22.5" customHeight="1">
      <c r="A55" s="406">
        <v>53</v>
      </c>
      <c r="B55" s="363" t="s">
        <v>187</v>
      </c>
      <c r="C55" s="363" t="s">
        <v>165</v>
      </c>
      <c r="D55" s="407">
        <v>5</v>
      </c>
      <c r="E55" s="408" t="s">
        <v>354</v>
      </c>
      <c r="F55" s="409"/>
      <c r="G55" s="409"/>
      <c r="H55" s="409"/>
      <c r="I55" s="409"/>
      <c r="J55" s="410" t="s">
        <v>449</v>
      </c>
      <c r="L55" s="53"/>
    </row>
    <row r="56" spans="1:12" ht="22.5" customHeight="1">
      <c r="A56" s="406">
        <v>54</v>
      </c>
      <c r="B56" s="363" t="s">
        <v>198</v>
      </c>
      <c r="C56" s="363" t="s">
        <v>1066</v>
      </c>
      <c r="D56" s="407">
        <v>6</v>
      </c>
      <c r="E56" s="408" t="s">
        <v>338</v>
      </c>
      <c r="F56" s="409"/>
      <c r="G56" s="409"/>
      <c r="H56" s="409"/>
      <c r="I56" s="409"/>
      <c r="J56" s="410" t="s">
        <v>424</v>
      </c>
      <c r="L56" s="53"/>
    </row>
    <row r="57" spans="1:12" ht="22.5" customHeight="1">
      <c r="A57" s="406">
        <v>55</v>
      </c>
      <c r="B57" s="363" t="s">
        <v>199</v>
      </c>
      <c r="C57" s="363" t="s">
        <v>1079</v>
      </c>
      <c r="D57" s="407">
        <v>6</v>
      </c>
      <c r="E57" s="408"/>
      <c r="F57" s="408" t="s">
        <v>360</v>
      </c>
      <c r="G57" s="409"/>
      <c r="H57" s="409"/>
      <c r="I57" s="409"/>
      <c r="J57" s="410" t="s">
        <v>383</v>
      </c>
      <c r="L57" s="53"/>
    </row>
    <row r="58" spans="1:12" ht="22.5" customHeight="1">
      <c r="A58" s="406">
        <v>56</v>
      </c>
      <c r="B58" s="363" t="s">
        <v>200</v>
      </c>
      <c r="C58" s="363" t="s">
        <v>450</v>
      </c>
      <c r="D58" s="407">
        <v>6</v>
      </c>
      <c r="E58" s="408"/>
      <c r="F58" s="409"/>
      <c r="G58" s="408" t="s">
        <v>447</v>
      </c>
      <c r="H58" s="409"/>
      <c r="I58" s="409"/>
      <c r="J58" s="410" t="s">
        <v>451</v>
      </c>
      <c r="L58" s="53"/>
    </row>
    <row r="59" spans="1:10" ht="22.5" customHeight="1">
      <c r="A59" s="406">
        <v>57</v>
      </c>
      <c r="B59" s="363" t="s">
        <v>201</v>
      </c>
      <c r="C59" s="363" t="s">
        <v>452</v>
      </c>
      <c r="D59" s="407">
        <v>6</v>
      </c>
      <c r="E59" s="408"/>
      <c r="F59" s="408" t="s">
        <v>394</v>
      </c>
      <c r="G59" s="409"/>
      <c r="H59" s="409"/>
      <c r="I59" s="409"/>
      <c r="J59" s="410" t="s">
        <v>395</v>
      </c>
    </row>
    <row r="60" spans="1:10" ht="22.5" customHeight="1">
      <c r="A60" s="406">
        <v>58</v>
      </c>
      <c r="B60" s="363" t="s">
        <v>202</v>
      </c>
      <c r="C60" s="363" t="s">
        <v>452</v>
      </c>
      <c r="D60" s="407">
        <v>5</v>
      </c>
      <c r="E60" s="408" t="s">
        <v>394</v>
      </c>
      <c r="F60" s="409"/>
      <c r="G60" s="409"/>
      <c r="H60" s="409"/>
      <c r="I60" s="409"/>
      <c r="J60" s="410" t="s">
        <v>395</v>
      </c>
    </row>
    <row r="61" spans="1:10" ht="22.5" customHeight="1">
      <c r="A61" s="406">
        <v>59</v>
      </c>
      <c r="B61" s="363" t="s">
        <v>213</v>
      </c>
      <c r="C61" s="363" t="s">
        <v>572</v>
      </c>
      <c r="D61" s="407">
        <v>6</v>
      </c>
      <c r="E61" s="408"/>
      <c r="F61" s="409"/>
      <c r="G61" s="409"/>
      <c r="H61" s="409" t="s">
        <v>359</v>
      </c>
      <c r="I61" s="409"/>
      <c r="J61" s="410" t="s">
        <v>376</v>
      </c>
    </row>
    <row r="62" spans="1:10" ht="22.5" customHeight="1">
      <c r="A62" s="406">
        <v>60</v>
      </c>
      <c r="B62" s="363" t="s">
        <v>214</v>
      </c>
      <c r="C62" s="363" t="s">
        <v>572</v>
      </c>
      <c r="D62" s="407">
        <v>6</v>
      </c>
      <c r="E62" s="408"/>
      <c r="F62" s="409" t="s">
        <v>359</v>
      </c>
      <c r="G62" s="409"/>
      <c r="H62" s="409"/>
      <c r="I62" s="409"/>
      <c r="J62" s="410" t="s">
        <v>375</v>
      </c>
    </row>
    <row r="63" spans="1:13" ht="22.5" customHeight="1">
      <c r="A63" s="406">
        <v>61</v>
      </c>
      <c r="B63" s="363" t="s">
        <v>44</v>
      </c>
      <c r="C63" s="363" t="s">
        <v>572</v>
      </c>
      <c r="D63" s="407">
        <v>6</v>
      </c>
      <c r="E63" s="408" t="s">
        <v>359</v>
      </c>
      <c r="F63" s="409"/>
      <c r="G63" s="409"/>
      <c r="H63" s="409"/>
      <c r="I63" s="409"/>
      <c r="J63" s="410" t="s">
        <v>375</v>
      </c>
      <c r="M63" s="53"/>
    </row>
    <row r="64" spans="1:13" ht="22.5" customHeight="1">
      <c r="A64" s="406">
        <v>62</v>
      </c>
      <c r="B64" s="363" t="s">
        <v>43</v>
      </c>
      <c r="C64" s="363" t="s">
        <v>572</v>
      </c>
      <c r="D64" s="407">
        <v>6</v>
      </c>
      <c r="E64" s="408" t="s">
        <v>359</v>
      </c>
      <c r="F64" s="409"/>
      <c r="G64" s="409"/>
      <c r="H64" s="409"/>
      <c r="I64" s="409"/>
      <c r="J64" s="410"/>
      <c r="M64" s="53"/>
    </row>
    <row r="65" spans="1:12" ht="22.5" customHeight="1">
      <c r="A65" s="406">
        <v>63</v>
      </c>
      <c r="B65" s="363" t="s">
        <v>45</v>
      </c>
      <c r="C65" s="363" t="s">
        <v>572</v>
      </c>
      <c r="D65" s="407">
        <v>6</v>
      </c>
      <c r="E65" s="408"/>
      <c r="F65" s="409" t="s">
        <v>359</v>
      </c>
      <c r="G65" s="409"/>
      <c r="H65" s="409"/>
      <c r="I65" s="409"/>
      <c r="J65" s="410" t="s">
        <v>376</v>
      </c>
      <c r="L65" s="53"/>
    </row>
    <row r="66" spans="1:10" ht="22.5" customHeight="1">
      <c r="A66" s="406">
        <v>64</v>
      </c>
      <c r="B66" s="363" t="s">
        <v>215</v>
      </c>
      <c r="C66" s="363" t="s">
        <v>572</v>
      </c>
      <c r="D66" s="407">
        <v>5</v>
      </c>
      <c r="E66" s="408"/>
      <c r="F66" s="409" t="s">
        <v>359</v>
      </c>
      <c r="G66" s="409"/>
      <c r="H66" s="409"/>
      <c r="I66" s="409"/>
      <c r="J66" s="410" t="s">
        <v>376</v>
      </c>
    </row>
    <row r="67" spans="1:10" ht="22.5" customHeight="1">
      <c r="A67" s="406">
        <v>65</v>
      </c>
      <c r="B67" s="363" t="s">
        <v>216</v>
      </c>
      <c r="C67" s="363" t="s">
        <v>572</v>
      </c>
      <c r="D67" s="407">
        <v>5</v>
      </c>
      <c r="E67" s="409" t="s">
        <v>341</v>
      </c>
      <c r="F67" s="409"/>
      <c r="G67" s="409"/>
      <c r="H67" s="409"/>
      <c r="I67" s="409"/>
      <c r="J67" s="410" t="s">
        <v>376</v>
      </c>
    </row>
    <row r="68" spans="1:10" ht="22.5" customHeight="1">
      <c r="A68" s="406">
        <v>66</v>
      </c>
      <c r="B68" s="363" t="s">
        <v>217</v>
      </c>
      <c r="C68" s="363" t="s">
        <v>572</v>
      </c>
      <c r="D68" s="407">
        <v>5</v>
      </c>
      <c r="E68" s="409" t="s">
        <v>341</v>
      </c>
      <c r="F68" s="409"/>
      <c r="G68" s="409"/>
      <c r="H68" s="409"/>
      <c r="I68" s="409"/>
      <c r="J68" s="410" t="s">
        <v>376</v>
      </c>
    </row>
    <row r="69" spans="1:10" ht="22.5" customHeight="1">
      <c r="A69" s="406">
        <v>67</v>
      </c>
      <c r="B69" s="363" t="s">
        <v>220</v>
      </c>
      <c r="C69" s="363" t="s">
        <v>572</v>
      </c>
      <c r="D69" s="407">
        <v>5</v>
      </c>
      <c r="E69" s="408"/>
      <c r="F69" s="409" t="s">
        <v>341</v>
      </c>
      <c r="G69" s="409"/>
      <c r="H69" s="409"/>
      <c r="I69" s="409"/>
      <c r="J69" s="410" t="s">
        <v>375</v>
      </c>
    </row>
    <row r="70" spans="1:13" ht="22.5" customHeight="1">
      <c r="A70" s="406">
        <v>68</v>
      </c>
      <c r="B70" s="363" t="s">
        <v>221</v>
      </c>
      <c r="C70" s="363" t="s">
        <v>572</v>
      </c>
      <c r="D70" s="407">
        <v>5</v>
      </c>
      <c r="E70" s="408"/>
      <c r="F70" s="409"/>
      <c r="G70" s="409"/>
      <c r="H70" s="409"/>
      <c r="I70" s="409" t="s">
        <v>341</v>
      </c>
      <c r="J70" s="410"/>
      <c r="M70" s="53"/>
    </row>
    <row r="71" spans="1:13" ht="22.5" customHeight="1">
      <c r="A71" s="406">
        <v>69</v>
      </c>
      <c r="B71" s="363" t="s">
        <v>222</v>
      </c>
      <c r="C71" s="363" t="s">
        <v>572</v>
      </c>
      <c r="D71" s="407">
        <v>5</v>
      </c>
      <c r="E71" s="408"/>
      <c r="F71" s="409"/>
      <c r="G71" s="409"/>
      <c r="H71" s="409"/>
      <c r="I71" s="409" t="s">
        <v>341</v>
      </c>
      <c r="J71" s="410" t="s">
        <v>375</v>
      </c>
      <c r="M71" s="53"/>
    </row>
    <row r="72" spans="1:13" ht="22.5" customHeight="1">
      <c r="A72" s="406">
        <v>70</v>
      </c>
      <c r="B72" s="363" t="s">
        <v>223</v>
      </c>
      <c r="C72" s="363" t="s">
        <v>572</v>
      </c>
      <c r="D72" s="407">
        <v>5</v>
      </c>
      <c r="E72" s="408"/>
      <c r="F72" s="409"/>
      <c r="G72" s="409"/>
      <c r="H72" s="409"/>
      <c r="I72" s="409" t="s">
        <v>341</v>
      </c>
      <c r="J72" s="410"/>
      <c r="M72" s="53"/>
    </row>
    <row r="73" spans="1:12" ht="22.5" customHeight="1">
      <c r="A73" s="406">
        <v>71</v>
      </c>
      <c r="B73" s="419" t="s">
        <v>249</v>
      </c>
      <c r="C73" s="422" t="s">
        <v>453</v>
      </c>
      <c r="D73" s="407">
        <v>6</v>
      </c>
      <c r="E73" s="408"/>
      <c r="F73" s="408" t="s">
        <v>454</v>
      </c>
      <c r="G73" s="409"/>
      <c r="H73" s="409"/>
      <c r="I73" s="409"/>
      <c r="J73" s="423" t="s">
        <v>455</v>
      </c>
      <c r="L73" s="53"/>
    </row>
    <row r="74" spans="1:10" ht="22.5" customHeight="1">
      <c r="A74" s="406">
        <v>72</v>
      </c>
      <c r="B74" s="419" t="s">
        <v>250</v>
      </c>
      <c r="C74" s="422" t="s">
        <v>850</v>
      </c>
      <c r="D74" s="407">
        <v>6</v>
      </c>
      <c r="E74" s="408"/>
      <c r="F74" s="409"/>
      <c r="G74" s="408" t="s">
        <v>336</v>
      </c>
      <c r="H74" s="409"/>
      <c r="I74" s="409"/>
      <c r="J74" s="423" t="s">
        <v>374</v>
      </c>
    </row>
    <row r="75" spans="1:10" ht="22.5" customHeight="1">
      <c r="A75" s="406">
        <v>73</v>
      </c>
      <c r="B75" s="419" t="s">
        <v>251</v>
      </c>
      <c r="C75" s="422" t="s">
        <v>850</v>
      </c>
      <c r="D75" s="407">
        <v>6</v>
      </c>
      <c r="E75" s="408" t="s">
        <v>336</v>
      </c>
      <c r="F75" s="409"/>
      <c r="G75" s="409"/>
      <c r="H75" s="409"/>
      <c r="I75" s="409"/>
      <c r="J75" s="423" t="s">
        <v>374</v>
      </c>
    </row>
    <row r="76" spans="1:10" ht="22.5" customHeight="1">
      <c r="A76" s="406">
        <v>74</v>
      </c>
      <c r="B76" s="419" t="s">
        <v>252</v>
      </c>
      <c r="C76" s="422" t="s">
        <v>453</v>
      </c>
      <c r="D76" s="407">
        <v>6</v>
      </c>
      <c r="E76" s="408" t="s">
        <v>454</v>
      </c>
      <c r="F76" s="409"/>
      <c r="G76" s="409"/>
      <c r="H76" s="409"/>
      <c r="I76" s="409"/>
      <c r="J76" s="423" t="s">
        <v>456</v>
      </c>
    </row>
    <row r="77" spans="1:10" ht="22.5" customHeight="1">
      <c r="A77" s="406">
        <v>75</v>
      </c>
      <c r="B77" s="419" t="s">
        <v>253</v>
      </c>
      <c r="C77" s="422" t="s">
        <v>405</v>
      </c>
      <c r="D77" s="407">
        <v>6</v>
      </c>
      <c r="E77" s="408"/>
      <c r="F77" s="408" t="s">
        <v>354</v>
      </c>
      <c r="G77" s="409"/>
      <c r="H77" s="409"/>
      <c r="I77" s="409"/>
      <c r="J77" s="423" t="s">
        <v>406</v>
      </c>
    </row>
    <row r="78" spans="1:13" ht="22.5" customHeight="1">
      <c r="A78" s="406">
        <v>76</v>
      </c>
      <c r="B78" s="419" t="s">
        <v>254</v>
      </c>
      <c r="C78" s="424" t="s">
        <v>393</v>
      </c>
      <c r="D78" s="425">
        <v>6</v>
      </c>
      <c r="E78" s="426"/>
      <c r="F78" s="426" t="s">
        <v>394</v>
      </c>
      <c r="G78" s="427"/>
      <c r="H78" s="427"/>
      <c r="I78" s="427"/>
      <c r="J78" s="428" t="s">
        <v>457</v>
      </c>
      <c r="M78" s="53"/>
    </row>
    <row r="79" spans="1:13" ht="22.5" customHeight="1">
      <c r="A79" s="406">
        <v>77</v>
      </c>
      <c r="B79" s="419" t="s">
        <v>255</v>
      </c>
      <c r="C79" s="422" t="s">
        <v>415</v>
      </c>
      <c r="D79" s="407">
        <v>6</v>
      </c>
      <c r="E79" s="408"/>
      <c r="F79" s="409"/>
      <c r="G79" s="409"/>
      <c r="H79" s="408" t="s">
        <v>416</v>
      </c>
      <c r="I79" s="409"/>
      <c r="J79" s="423" t="s">
        <v>458</v>
      </c>
      <c r="M79" s="53"/>
    </row>
    <row r="80" spans="1:12" ht="22.5" customHeight="1">
      <c r="A80" s="406">
        <v>78</v>
      </c>
      <c r="B80" s="419" t="s">
        <v>256</v>
      </c>
      <c r="C80" s="422" t="s">
        <v>459</v>
      </c>
      <c r="D80" s="407">
        <v>5</v>
      </c>
      <c r="E80" s="408" t="s">
        <v>460</v>
      </c>
      <c r="F80" s="409"/>
      <c r="G80" s="409"/>
      <c r="H80" s="409"/>
      <c r="I80" s="409"/>
      <c r="J80" s="423" t="s">
        <v>461</v>
      </c>
      <c r="L80" s="53"/>
    </row>
    <row r="81" spans="1:10" ht="22.5" customHeight="1">
      <c r="A81" s="406">
        <v>79</v>
      </c>
      <c r="B81" s="419" t="s">
        <v>257</v>
      </c>
      <c r="C81" s="422" t="s">
        <v>462</v>
      </c>
      <c r="D81" s="407">
        <v>5</v>
      </c>
      <c r="E81" s="408"/>
      <c r="F81" s="409"/>
      <c r="G81" s="409"/>
      <c r="H81" s="409"/>
      <c r="I81" s="409" t="s">
        <v>463</v>
      </c>
      <c r="J81" s="410" t="s">
        <v>464</v>
      </c>
    </row>
    <row r="82" spans="1:10" ht="22.5" customHeight="1">
      <c r="A82" s="406">
        <v>80</v>
      </c>
      <c r="B82" s="419" t="s">
        <v>258</v>
      </c>
      <c r="C82" s="422" t="s">
        <v>465</v>
      </c>
      <c r="D82" s="407">
        <v>5</v>
      </c>
      <c r="E82" s="408"/>
      <c r="F82" s="409"/>
      <c r="G82" s="409"/>
      <c r="H82" s="409"/>
      <c r="I82" s="409" t="s">
        <v>466</v>
      </c>
      <c r="J82" s="410" t="s">
        <v>467</v>
      </c>
    </row>
    <row r="83" spans="1:10" ht="22.5" customHeight="1">
      <c r="A83" s="406">
        <v>81</v>
      </c>
      <c r="B83" s="419" t="s">
        <v>259</v>
      </c>
      <c r="C83" s="422" t="s">
        <v>850</v>
      </c>
      <c r="D83" s="407">
        <v>5</v>
      </c>
      <c r="E83" s="408" t="s">
        <v>336</v>
      </c>
      <c r="F83" s="409"/>
      <c r="G83" s="409"/>
      <c r="H83" s="409"/>
      <c r="I83" s="409"/>
      <c r="J83" s="423" t="s">
        <v>362</v>
      </c>
    </row>
    <row r="84" spans="1:10" ht="22.5" customHeight="1">
      <c r="A84" s="406">
        <v>82</v>
      </c>
      <c r="B84" s="419" t="s">
        <v>260</v>
      </c>
      <c r="C84" s="422" t="s">
        <v>397</v>
      </c>
      <c r="D84" s="407">
        <v>5</v>
      </c>
      <c r="E84" s="408"/>
      <c r="F84" s="408" t="s">
        <v>398</v>
      </c>
      <c r="G84" s="409"/>
      <c r="H84" s="409"/>
      <c r="I84" s="409"/>
      <c r="J84" s="423" t="s">
        <v>468</v>
      </c>
    </row>
    <row r="85" spans="1:13" ht="22.5" customHeight="1">
      <c r="A85" s="406">
        <v>83</v>
      </c>
      <c r="B85" s="419" t="s">
        <v>264</v>
      </c>
      <c r="C85" s="422" t="s">
        <v>384</v>
      </c>
      <c r="D85" s="407">
        <v>5</v>
      </c>
      <c r="E85" s="408" t="s">
        <v>385</v>
      </c>
      <c r="F85" s="409"/>
      <c r="G85" s="409"/>
      <c r="H85" s="409"/>
      <c r="I85" s="409"/>
      <c r="J85" s="423" t="s">
        <v>469</v>
      </c>
      <c r="M85" s="53"/>
    </row>
    <row r="86" spans="1:13" ht="22.5" customHeight="1">
      <c r="A86" s="406">
        <v>84</v>
      </c>
      <c r="B86" s="419" t="s">
        <v>470</v>
      </c>
      <c r="C86" s="422" t="s">
        <v>384</v>
      </c>
      <c r="D86" s="407">
        <v>5</v>
      </c>
      <c r="E86" s="408" t="s">
        <v>385</v>
      </c>
      <c r="F86" s="409"/>
      <c r="G86" s="409"/>
      <c r="H86" s="421"/>
      <c r="I86" s="409"/>
      <c r="J86" s="423" t="s">
        <v>471</v>
      </c>
      <c r="M86" s="53"/>
    </row>
    <row r="87" spans="1:12" ht="22.5" customHeight="1">
      <c r="A87" s="406">
        <v>85</v>
      </c>
      <c r="B87" s="419" t="s">
        <v>472</v>
      </c>
      <c r="C87" s="422" t="s">
        <v>384</v>
      </c>
      <c r="D87" s="407">
        <v>5</v>
      </c>
      <c r="E87" s="408" t="s">
        <v>385</v>
      </c>
      <c r="F87" s="409"/>
      <c r="G87" s="409"/>
      <c r="H87" s="409"/>
      <c r="I87" s="409"/>
      <c r="J87" s="423" t="s">
        <v>469</v>
      </c>
      <c r="L87" s="53"/>
    </row>
    <row r="88" spans="1:12" ht="22.5" customHeight="1">
      <c r="A88" s="406">
        <v>86</v>
      </c>
      <c r="B88" s="363" t="s">
        <v>276</v>
      </c>
      <c r="C88" s="363" t="s">
        <v>1197</v>
      </c>
      <c r="D88" s="407">
        <v>6</v>
      </c>
      <c r="E88" s="408"/>
      <c r="F88" s="408" t="s">
        <v>338</v>
      </c>
      <c r="G88" s="409"/>
      <c r="H88" s="409"/>
      <c r="I88" s="409"/>
      <c r="J88" s="410" t="s">
        <v>424</v>
      </c>
      <c r="L88" s="53"/>
    </row>
    <row r="89" spans="1:12" ht="22.5" customHeight="1">
      <c r="A89" s="406">
        <v>87</v>
      </c>
      <c r="B89" s="363" t="s">
        <v>277</v>
      </c>
      <c r="C89" s="363" t="s">
        <v>1197</v>
      </c>
      <c r="D89" s="407">
        <v>6</v>
      </c>
      <c r="E89" s="408"/>
      <c r="F89" s="409"/>
      <c r="G89" s="408"/>
      <c r="H89" s="409"/>
      <c r="I89" s="409" t="s">
        <v>338</v>
      </c>
      <c r="J89" s="410" t="s">
        <v>424</v>
      </c>
      <c r="L89" s="53"/>
    </row>
    <row r="90" spans="1:12" ht="22.5" customHeight="1">
      <c r="A90" s="406">
        <v>88</v>
      </c>
      <c r="B90" s="363" t="s">
        <v>52</v>
      </c>
      <c r="C90" s="363" t="s">
        <v>1197</v>
      </c>
      <c r="D90" s="407">
        <v>6</v>
      </c>
      <c r="E90" s="408"/>
      <c r="F90" s="408" t="s">
        <v>338</v>
      </c>
      <c r="G90" s="408"/>
      <c r="H90" s="409"/>
      <c r="I90" s="409"/>
      <c r="J90" s="410" t="s">
        <v>424</v>
      </c>
      <c r="L90" s="53"/>
    </row>
    <row r="91" spans="1:12" ht="22.5" customHeight="1">
      <c r="A91" s="406">
        <v>89</v>
      </c>
      <c r="B91" s="363" t="s">
        <v>53</v>
      </c>
      <c r="C91" s="363" t="s">
        <v>1197</v>
      </c>
      <c r="D91" s="407">
        <v>6</v>
      </c>
      <c r="E91" s="409" t="s">
        <v>338</v>
      </c>
      <c r="F91" s="409"/>
      <c r="G91" s="409"/>
      <c r="H91" s="409"/>
      <c r="I91" s="409"/>
      <c r="J91" s="410" t="s">
        <v>424</v>
      </c>
      <c r="L91" s="53"/>
    </row>
    <row r="92" spans="1:12" ht="22.5" customHeight="1">
      <c r="A92" s="406">
        <v>90</v>
      </c>
      <c r="B92" s="363" t="s">
        <v>278</v>
      </c>
      <c r="C92" s="363" t="s">
        <v>1197</v>
      </c>
      <c r="D92" s="407">
        <v>5</v>
      </c>
      <c r="E92" s="408" t="s">
        <v>338</v>
      </c>
      <c r="F92" s="409"/>
      <c r="G92" s="408"/>
      <c r="H92" s="409"/>
      <c r="I92" s="409"/>
      <c r="J92" s="410" t="s">
        <v>424</v>
      </c>
      <c r="L92" s="53"/>
    </row>
    <row r="93" spans="1:12" ht="22.5" customHeight="1">
      <c r="A93" s="406">
        <v>91</v>
      </c>
      <c r="B93" s="363" t="s">
        <v>279</v>
      </c>
      <c r="C93" s="363" t="s">
        <v>1197</v>
      </c>
      <c r="D93" s="407">
        <v>5</v>
      </c>
      <c r="E93" s="408" t="s">
        <v>338</v>
      </c>
      <c r="F93" s="408"/>
      <c r="G93" s="409"/>
      <c r="H93" s="409"/>
      <c r="I93" s="409"/>
      <c r="J93" s="410" t="s">
        <v>425</v>
      </c>
      <c r="L93" s="53"/>
    </row>
    <row r="94" spans="1:12" ht="22.5" customHeight="1">
      <c r="A94" s="406">
        <v>92</v>
      </c>
      <c r="B94" s="363" t="s">
        <v>280</v>
      </c>
      <c r="C94" s="363" t="s">
        <v>1197</v>
      </c>
      <c r="D94" s="407">
        <v>5</v>
      </c>
      <c r="E94" s="408" t="s">
        <v>338</v>
      </c>
      <c r="F94" s="409"/>
      <c r="G94" s="408"/>
      <c r="H94" s="409"/>
      <c r="I94" s="409"/>
      <c r="J94" s="410" t="s">
        <v>425</v>
      </c>
      <c r="L94" s="53"/>
    </row>
    <row r="95" spans="1:12" ht="22.5" customHeight="1">
      <c r="A95" s="406">
        <v>93</v>
      </c>
      <c r="B95" s="363" t="s">
        <v>281</v>
      </c>
      <c r="C95" s="363" t="s">
        <v>1197</v>
      </c>
      <c r="D95" s="407">
        <v>5</v>
      </c>
      <c r="E95" s="408"/>
      <c r="F95" s="408" t="s">
        <v>338</v>
      </c>
      <c r="G95" s="409"/>
      <c r="H95" s="409"/>
      <c r="I95" s="409"/>
      <c r="J95" s="410" t="s">
        <v>425</v>
      </c>
      <c r="L95" s="53"/>
    </row>
    <row r="96" spans="1:12" ht="22.5" customHeight="1">
      <c r="A96" s="406">
        <v>94</v>
      </c>
      <c r="B96" s="363" t="s">
        <v>282</v>
      </c>
      <c r="C96" s="363" t="s">
        <v>1197</v>
      </c>
      <c r="D96" s="407">
        <v>5</v>
      </c>
      <c r="E96" s="408"/>
      <c r="F96" s="408" t="s">
        <v>338</v>
      </c>
      <c r="G96" s="409"/>
      <c r="H96" s="409"/>
      <c r="I96" s="409"/>
      <c r="J96" s="410" t="s">
        <v>425</v>
      </c>
      <c r="L96" s="53"/>
    </row>
    <row r="97" spans="1:12" ht="22.5" customHeight="1">
      <c r="A97" s="406">
        <v>95</v>
      </c>
      <c r="B97" s="363" t="s">
        <v>283</v>
      </c>
      <c r="C97" s="363" t="s">
        <v>1197</v>
      </c>
      <c r="D97" s="407">
        <v>5</v>
      </c>
      <c r="E97" s="408"/>
      <c r="F97" s="408" t="s">
        <v>338</v>
      </c>
      <c r="G97" s="409"/>
      <c r="H97" s="409"/>
      <c r="I97" s="409"/>
      <c r="J97" s="410" t="s">
        <v>425</v>
      </c>
      <c r="L97" s="53"/>
    </row>
    <row r="98" spans="1:12" ht="22.5" customHeight="1">
      <c r="A98" s="406">
        <v>96</v>
      </c>
      <c r="B98" s="363" t="s">
        <v>288</v>
      </c>
      <c r="C98" s="363" t="s">
        <v>285</v>
      </c>
      <c r="D98" s="407">
        <v>5</v>
      </c>
      <c r="E98" s="408" t="s">
        <v>338</v>
      </c>
      <c r="F98" s="409"/>
      <c r="G98" s="409"/>
      <c r="H98" s="409"/>
      <c r="I98" s="409"/>
      <c r="J98" s="410"/>
      <c r="L98" s="53"/>
    </row>
    <row r="99" spans="1:12" ht="22.5" customHeight="1">
      <c r="A99" s="406">
        <v>97</v>
      </c>
      <c r="B99" s="363" t="s">
        <v>289</v>
      </c>
      <c r="C99" s="363" t="s">
        <v>285</v>
      </c>
      <c r="D99" s="407">
        <v>5</v>
      </c>
      <c r="E99" s="408" t="s">
        <v>463</v>
      </c>
      <c r="F99" s="409"/>
      <c r="G99" s="409"/>
      <c r="H99" s="409"/>
      <c r="I99" s="409"/>
      <c r="J99" s="410"/>
      <c r="L99" s="53"/>
    </row>
    <row r="100" spans="1:10" ht="22.5" customHeight="1">
      <c r="A100" s="406">
        <v>98</v>
      </c>
      <c r="B100" s="363" t="s">
        <v>290</v>
      </c>
      <c r="C100" s="363" t="s">
        <v>285</v>
      </c>
      <c r="D100" s="407">
        <v>5</v>
      </c>
      <c r="E100" s="408" t="s">
        <v>473</v>
      </c>
      <c r="F100" s="409"/>
      <c r="G100" s="409"/>
      <c r="H100" s="409"/>
      <c r="I100" s="409"/>
      <c r="J100" s="410"/>
    </row>
    <row r="101" spans="1:10" ht="22.5" customHeight="1">
      <c r="A101" s="406">
        <v>99</v>
      </c>
      <c r="B101" s="363" t="s">
        <v>294</v>
      </c>
      <c r="C101" s="363" t="s">
        <v>1599</v>
      </c>
      <c r="D101" s="407">
        <v>6</v>
      </c>
      <c r="E101" s="408"/>
      <c r="F101" s="409"/>
      <c r="G101" s="409"/>
      <c r="H101" s="409" t="s">
        <v>341</v>
      </c>
      <c r="I101" s="409"/>
      <c r="J101" s="410" t="s">
        <v>395</v>
      </c>
    </row>
    <row r="102" spans="1:10" ht="22.5" customHeight="1">
      <c r="A102" s="406">
        <v>100</v>
      </c>
      <c r="B102" s="363" t="s">
        <v>295</v>
      </c>
      <c r="C102" s="363" t="s">
        <v>1599</v>
      </c>
      <c r="D102" s="407">
        <v>6</v>
      </c>
      <c r="E102" s="408"/>
      <c r="F102" s="409"/>
      <c r="G102" s="409"/>
      <c r="H102" s="409"/>
      <c r="I102" s="409" t="s">
        <v>394</v>
      </c>
      <c r="J102" s="410" t="s">
        <v>395</v>
      </c>
    </row>
    <row r="103" spans="1:10" ht="22.5" customHeight="1">
      <c r="A103" s="406">
        <v>101</v>
      </c>
      <c r="B103" s="363" t="s">
        <v>296</v>
      </c>
      <c r="C103" s="363" t="s">
        <v>1599</v>
      </c>
      <c r="D103" s="407">
        <v>5</v>
      </c>
      <c r="E103" s="408" t="s">
        <v>394</v>
      </c>
      <c r="F103" s="409"/>
      <c r="G103" s="409"/>
      <c r="H103" s="409"/>
      <c r="I103" s="409"/>
      <c r="J103" s="410" t="s">
        <v>395</v>
      </c>
    </row>
    <row r="104" spans="1:13" ht="22.5" customHeight="1">
      <c r="A104" s="406">
        <v>102</v>
      </c>
      <c r="B104" s="363" t="s">
        <v>297</v>
      </c>
      <c r="C104" s="363" t="s">
        <v>1599</v>
      </c>
      <c r="D104" s="407">
        <v>5</v>
      </c>
      <c r="E104" s="408"/>
      <c r="F104" s="409"/>
      <c r="G104" s="409"/>
      <c r="H104" s="409"/>
      <c r="I104" s="409" t="s">
        <v>394</v>
      </c>
      <c r="J104" s="410" t="s">
        <v>395</v>
      </c>
      <c r="M104" s="53"/>
    </row>
    <row r="105" spans="1:13" ht="22.5" customHeight="1">
      <c r="A105" s="406">
        <v>103</v>
      </c>
      <c r="B105" s="363" t="s">
        <v>35</v>
      </c>
      <c r="C105" s="363" t="s">
        <v>429</v>
      </c>
      <c r="D105" s="407">
        <v>6</v>
      </c>
      <c r="E105" s="408" t="s">
        <v>360</v>
      </c>
      <c r="F105" s="409"/>
      <c r="G105" s="409"/>
      <c r="H105" s="409"/>
      <c r="I105" s="409"/>
      <c r="J105" s="410" t="s">
        <v>430</v>
      </c>
      <c r="M105" s="53"/>
    </row>
    <row r="106" spans="1:12" ht="22.5" customHeight="1">
      <c r="A106" s="406">
        <v>104</v>
      </c>
      <c r="B106" s="363" t="s">
        <v>36</v>
      </c>
      <c r="C106" s="363" t="s">
        <v>862</v>
      </c>
      <c r="D106" s="407">
        <v>6</v>
      </c>
      <c r="E106" s="408" t="s">
        <v>336</v>
      </c>
      <c r="F106" s="409"/>
      <c r="G106" s="409"/>
      <c r="H106" s="409"/>
      <c r="I106" s="409"/>
      <c r="J106" s="410" t="s">
        <v>344</v>
      </c>
      <c r="L106" s="53"/>
    </row>
    <row r="107" spans="1:10" ht="22.5" customHeight="1">
      <c r="A107" s="406">
        <v>105</v>
      </c>
      <c r="B107" s="363" t="s">
        <v>37</v>
      </c>
      <c r="C107" s="363" t="s">
        <v>474</v>
      </c>
      <c r="D107" s="407">
        <v>6</v>
      </c>
      <c r="E107" s="408" t="s">
        <v>444</v>
      </c>
      <c r="F107" s="409"/>
      <c r="G107" s="409"/>
      <c r="H107" s="409"/>
      <c r="I107" s="409"/>
      <c r="J107" s="410" t="s">
        <v>475</v>
      </c>
    </row>
    <row r="108" spans="1:10" ht="22.5" customHeight="1">
      <c r="A108" s="406">
        <v>106</v>
      </c>
      <c r="B108" s="363" t="s">
        <v>38</v>
      </c>
      <c r="C108" s="363" t="s">
        <v>1075</v>
      </c>
      <c r="D108" s="407">
        <v>6</v>
      </c>
      <c r="E108" s="408" t="s">
        <v>476</v>
      </c>
      <c r="F108" s="409"/>
      <c r="G108" s="409"/>
      <c r="H108" s="409"/>
      <c r="I108" s="409"/>
      <c r="J108" s="410"/>
    </row>
    <row r="109" spans="1:10" ht="22.5" customHeight="1">
      <c r="A109" s="406">
        <v>107</v>
      </c>
      <c r="B109" s="363" t="s">
        <v>39</v>
      </c>
      <c r="C109" s="363" t="s">
        <v>477</v>
      </c>
      <c r="D109" s="407">
        <v>6</v>
      </c>
      <c r="E109" s="408"/>
      <c r="F109" s="409"/>
      <c r="G109" s="409"/>
      <c r="H109" s="409"/>
      <c r="I109" s="409" t="s">
        <v>359</v>
      </c>
      <c r="J109" s="410"/>
    </row>
    <row r="110" spans="1:10" ht="22.5" customHeight="1">
      <c r="A110" s="406">
        <v>108</v>
      </c>
      <c r="B110" s="363" t="s">
        <v>40</v>
      </c>
      <c r="C110" s="363" t="s">
        <v>862</v>
      </c>
      <c r="D110" s="407">
        <v>6</v>
      </c>
      <c r="E110" s="408"/>
      <c r="F110" s="409"/>
      <c r="G110" s="408" t="s">
        <v>336</v>
      </c>
      <c r="H110" s="409"/>
      <c r="I110" s="409"/>
      <c r="J110" s="410" t="s">
        <v>344</v>
      </c>
    </row>
    <row r="111" spans="1:13" ht="22.5" customHeight="1">
      <c r="A111" s="406">
        <v>109</v>
      </c>
      <c r="B111" s="363" t="s">
        <v>301</v>
      </c>
      <c r="C111" s="363" t="s">
        <v>862</v>
      </c>
      <c r="D111" s="407">
        <v>6</v>
      </c>
      <c r="E111" s="408" t="s">
        <v>336</v>
      </c>
      <c r="F111" s="409"/>
      <c r="G111" s="409"/>
      <c r="H111" s="409"/>
      <c r="I111" s="409"/>
      <c r="J111" s="410" t="s">
        <v>344</v>
      </c>
      <c r="M111" s="53"/>
    </row>
    <row r="112" spans="1:13" ht="22.5" customHeight="1">
      <c r="A112" s="406">
        <v>110</v>
      </c>
      <c r="B112" s="363" t="s">
        <v>302</v>
      </c>
      <c r="C112" s="363" t="s">
        <v>478</v>
      </c>
      <c r="D112" s="407">
        <v>5</v>
      </c>
      <c r="E112" s="408"/>
      <c r="F112" s="409"/>
      <c r="G112" s="408" t="s">
        <v>479</v>
      </c>
      <c r="H112" s="409"/>
      <c r="I112" s="409"/>
      <c r="J112" s="410" t="s">
        <v>480</v>
      </c>
      <c r="M112" s="53"/>
    </row>
    <row r="113" spans="1:13" ht="22.5" customHeight="1">
      <c r="A113" s="406">
        <v>111</v>
      </c>
      <c r="B113" s="363" t="s">
        <v>303</v>
      </c>
      <c r="C113" s="363" t="s">
        <v>862</v>
      </c>
      <c r="D113" s="407">
        <v>5</v>
      </c>
      <c r="E113" s="408" t="s">
        <v>336</v>
      </c>
      <c r="F113" s="409"/>
      <c r="G113" s="409"/>
      <c r="H113" s="409"/>
      <c r="I113" s="409"/>
      <c r="J113" s="410" t="s">
        <v>346</v>
      </c>
      <c r="M113" s="53"/>
    </row>
    <row r="114" spans="1:12" ht="22.5" customHeight="1">
      <c r="A114" s="406">
        <v>112</v>
      </c>
      <c r="B114" s="363" t="s">
        <v>304</v>
      </c>
      <c r="C114" s="363" t="s">
        <v>862</v>
      </c>
      <c r="D114" s="407">
        <v>5</v>
      </c>
      <c r="E114" s="408" t="s">
        <v>336</v>
      </c>
      <c r="F114" s="409"/>
      <c r="G114" s="409"/>
      <c r="H114" s="409"/>
      <c r="I114" s="409"/>
      <c r="J114" s="410" t="s">
        <v>346</v>
      </c>
      <c r="L114" s="53"/>
    </row>
    <row r="115" spans="1:10" ht="22.5" customHeight="1">
      <c r="A115" s="406">
        <v>113</v>
      </c>
      <c r="B115" s="363" t="s">
        <v>305</v>
      </c>
      <c r="C115" s="363" t="s">
        <v>429</v>
      </c>
      <c r="D115" s="407">
        <v>5</v>
      </c>
      <c r="E115" s="408" t="s">
        <v>360</v>
      </c>
      <c r="F115" s="409"/>
      <c r="G115" s="409"/>
      <c r="H115" s="409"/>
      <c r="I115" s="409"/>
      <c r="J115" s="410" t="s">
        <v>481</v>
      </c>
    </row>
    <row r="116" spans="1:10" ht="22.5" customHeight="1">
      <c r="A116" s="406">
        <v>114</v>
      </c>
      <c r="B116" s="363" t="s">
        <v>309</v>
      </c>
      <c r="C116" s="363" t="s">
        <v>12</v>
      </c>
      <c r="D116" s="407">
        <v>6</v>
      </c>
      <c r="E116" s="408"/>
      <c r="F116" s="409" t="s">
        <v>354</v>
      </c>
      <c r="G116" s="409"/>
      <c r="H116" s="409"/>
      <c r="I116" s="409"/>
      <c r="J116" s="410" t="s">
        <v>355</v>
      </c>
    </row>
    <row r="117" spans="1:10" ht="22.5" customHeight="1">
      <c r="A117" s="406">
        <v>115</v>
      </c>
      <c r="B117" s="363" t="s">
        <v>310</v>
      </c>
      <c r="C117" s="363" t="s">
        <v>12</v>
      </c>
      <c r="D117" s="407">
        <v>6</v>
      </c>
      <c r="E117" s="408" t="s">
        <v>354</v>
      </c>
      <c r="F117" s="409"/>
      <c r="G117" s="409"/>
      <c r="H117" s="409"/>
      <c r="I117" s="409"/>
      <c r="J117" s="410" t="s">
        <v>355</v>
      </c>
    </row>
    <row r="118" spans="1:10" ht="22.5" customHeight="1">
      <c r="A118" s="406">
        <v>116</v>
      </c>
      <c r="B118" s="363" t="s">
        <v>311</v>
      </c>
      <c r="C118" s="363" t="s">
        <v>12</v>
      </c>
      <c r="D118" s="407">
        <v>6</v>
      </c>
      <c r="E118" s="408"/>
      <c r="F118" s="409" t="s">
        <v>354</v>
      </c>
      <c r="G118" s="409"/>
      <c r="H118" s="409"/>
      <c r="I118" s="409"/>
      <c r="J118" s="410" t="s">
        <v>355</v>
      </c>
    </row>
    <row r="119" spans="1:13" ht="22.5" customHeight="1">
      <c r="A119" s="406">
        <v>117</v>
      </c>
      <c r="B119" s="363" t="s">
        <v>312</v>
      </c>
      <c r="C119" s="363" t="s">
        <v>12</v>
      </c>
      <c r="D119" s="407">
        <v>6</v>
      </c>
      <c r="E119" s="408" t="s">
        <v>354</v>
      </c>
      <c r="F119" s="409"/>
      <c r="G119" s="409"/>
      <c r="H119" s="409"/>
      <c r="I119" s="409"/>
      <c r="J119" s="410" t="s">
        <v>355</v>
      </c>
      <c r="M119" s="53"/>
    </row>
    <row r="120" spans="1:13" ht="22.5" customHeight="1">
      <c r="A120" s="406">
        <v>118</v>
      </c>
      <c r="B120" s="363" t="s">
        <v>42</v>
      </c>
      <c r="C120" s="363" t="s">
        <v>12</v>
      </c>
      <c r="D120" s="407">
        <v>6</v>
      </c>
      <c r="E120" s="408"/>
      <c r="F120" s="409"/>
      <c r="G120" s="409"/>
      <c r="H120" s="409" t="s">
        <v>354</v>
      </c>
      <c r="I120" s="409"/>
      <c r="J120" s="410" t="s">
        <v>355</v>
      </c>
      <c r="M120" s="53"/>
    </row>
    <row r="121" spans="1:12" ht="22.5" customHeight="1">
      <c r="A121" s="406">
        <v>119</v>
      </c>
      <c r="B121" s="363" t="s">
        <v>313</v>
      </c>
      <c r="C121" s="363" t="s">
        <v>12</v>
      </c>
      <c r="D121" s="407">
        <v>6</v>
      </c>
      <c r="E121" s="408"/>
      <c r="F121" s="409"/>
      <c r="G121" s="409" t="s">
        <v>354</v>
      </c>
      <c r="H121" s="409"/>
      <c r="I121" s="409"/>
      <c r="J121" s="410"/>
      <c r="L121" s="53"/>
    </row>
    <row r="122" spans="1:10" ht="22.5" customHeight="1">
      <c r="A122" s="406">
        <v>120</v>
      </c>
      <c r="B122" s="363" t="s">
        <v>314</v>
      </c>
      <c r="C122" s="363" t="s">
        <v>315</v>
      </c>
      <c r="D122" s="409">
        <v>5</v>
      </c>
      <c r="E122" s="408" t="s">
        <v>336</v>
      </c>
      <c r="F122" s="409"/>
      <c r="G122" s="409"/>
      <c r="H122" s="409"/>
      <c r="I122" s="409"/>
      <c r="J122" s="410"/>
    </row>
    <row r="123" spans="1:10" ht="22.5" customHeight="1">
      <c r="A123" s="406">
        <v>121</v>
      </c>
      <c r="B123" s="363" t="s">
        <v>54</v>
      </c>
      <c r="C123" s="363" t="s">
        <v>1664</v>
      </c>
      <c r="D123" s="407">
        <v>6</v>
      </c>
      <c r="E123" s="408"/>
      <c r="F123" s="409"/>
      <c r="G123" s="409" t="s">
        <v>359</v>
      </c>
      <c r="H123" s="409"/>
      <c r="I123" s="409"/>
      <c r="J123" s="410" t="s">
        <v>376</v>
      </c>
    </row>
    <row r="124" spans="1:10" ht="22.5" customHeight="1">
      <c r="A124" s="406">
        <v>122</v>
      </c>
      <c r="B124" s="363" t="s">
        <v>322</v>
      </c>
      <c r="C124" s="363" t="s">
        <v>1664</v>
      </c>
      <c r="D124" s="407">
        <v>6</v>
      </c>
      <c r="E124" s="408"/>
      <c r="F124" s="409"/>
      <c r="G124" s="409" t="s">
        <v>359</v>
      </c>
      <c r="H124" s="409"/>
      <c r="I124" s="409"/>
      <c r="J124" s="410" t="s">
        <v>376</v>
      </c>
    </row>
    <row r="125" spans="1:10" ht="22.5" customHeight="1">
      <c r="A125" s="406">
        <v>123</v>
      </c>
      <c r="B125" s="363" t="s">
        <v>55</v>
      </c>
      <c r="C125" s="363" t="s">
        <v>1664</v>
      </c>
      <c r="D125" s="407">
        <v>6</v>
      </c>
      <c r="E125" s="409" t="s">
        <v>359</v>
      </c>
      <c r="F125" s="409"/>
      <c r="G125" s="409"/>
      <c r="H125" s="409"/>
      <c r="I125" s="409"/>
      <c r="J125" s="410" t="s">
        <v>375</v>
      </c>
    </row>
    <row r="126" spans="1:13" ht="22.5" customHeight="1">
      <c r="A126" s="406">
        <v>124</v>
      </c>
      <c r="B126" s="363" t="s">
        <v>323</v>
      </c>
      <c r="C126" s="363" t="s">
        <v>1664</v>
      </c>
      <c r="D126" s="407">
        <v>6</v>
      </c>
      <c r="E126" s="409" t="s">
        <v>359</v>
      </c>
      <c r="F126" s="409"/>
      <c r="G126" s="409"/>
      <c r="H126" s="409"/>
      <c r="I126" s="409"/>
      <c r="J126" s="410" t="s">
        <v>375</v>
      </c>
      <c r="M126" s="53"/>
    </row>
    <row r="127" spans="1:13" ht="22.5" customHeight="1">
      <c r="A127" s="406">
        <v>125</v>
      </c>
      <c r="B127" s="363" t="s">
        <v>324</v>
      </c>
      <c r="C127" s="363" t="s">
        <v>1664</v>
      </c>
      <c r="D127" s="407">
        <v>6</v>
      </c>
      <c r="E127" s="409" t="s">
        <v>359</v>
      </c>
      <c r="F127" s="409"/>
      <c r="G127" s="409"/>
      <c r="H127" s="409"/>
      <c r="I127" s="409"/>
      <c r="J127" s="410" t="s">
        <v>375</v>
      </c>
      <c r="M127" s="53"/>
    </row>
    <row r="128" spans="1:12" ht="22.5" customHeight="1">
      <c r="A128" s="406">
        <v>126</v>
      </c>
      <c r="B128" s="363" t="s">
        <v>325</v>
      </c>
      <c r="C128" s="363" t="s">
        <v>1664</v>
      </c>
      <c r="D128" s="407">
        <v>5</v>
      </c>
      <c r="E128" s="408"/>
      <c r="F128" s="409" t="s">
        <v>359</v>
      </c>
      <c r="G128" s="409"/>
      <c r="H128" s="409"/>
      <c r="I128" s="409"/>
      <c r="J128" s="410" t="s">
        <v>376</v>
      </c>
      <c r="L128" s="53"/>
    </row>
    <row r="129" spans="1:10" ht="22.5" customHeight="1">
      <c r="A129" s="406">
        <v>127</v>
      </c>
      <c r="B129" s="363" t="s">
        <v>326</v>
      </c>
      <c r="C129" s="363" t="s">
        <v>1664</v>
      </c>
      <c r="D129" s="407">
        <v>5</v>
      </c>
      <c r="E129" s="409" t="s">
        <v>359</v>
      </c>
      <c r="F129" s="409"/>
      <c r="G129" s="409"/>
      <c r="H129" s="409"/>
      <c r="I129" s="409"/>
      <c r="J129" s="410" t="s">
        <v>376</v>
      </c>
    </row>
    <row r="130" spans="1:10" ht="22.5" customHeight="1">
      <c r="A130" s="406">
        <v>128</v>
      </c>
      <c r="B130" s="363" t="s">
        <v>536</v>
      </c>
      <c r="C130" s="363" t="s">
        <v>1664</v>
      </c>
      <c r="D130" s="407">
        <v>5</v>
      </c>
      <c r="E130" s="408"/>
      <c r="F130" s="409"/>
      <c r="G130" s="409"/>
      <c r="H130" s="409"/>
      <c r="I130" s="409" t="s">
        <v>359</v>
      </c>
      <c r="J130" s="410" t="s">
        <v>375</v>
      </c>
    </row>
    <row r="131" spans="1:10" ht="22.5" customHeight="1">
      <c r="A131" s="406">
        <v>129</v>
      </c>
      <c r="B131" s="363" t="s">
        <v>537</v>
      </c>
      <c r="C131" s="363" t="s">
        <v>1664</v>
      </c>
      <c r="D131" s="407">
        <v>5</v>
      </c>
      <c r="E131" s="408"/>
      <c r="F131" s="409"/>
      <c r="G131" s="409"/>
      <c r="H131" s="409"/>
      <c r="I131" s="409" t="s">
        <v>359</v>
      </c>
      <c r="J131" s="410" t="s">
        <v>375</v>
      </c>
    </row>
    <row r="132" spans="1:10" ht="22.5" customHeight="1">
      <c r="A132" s="406">
        <v>130</v>
      </c>
      <c r="B132" s="363" t="s">
        <v>47</v>
      </c>
      <c r="C132" s="363" t="s">
        <v>1248</v>
      </c>
      <c r="D132" s="407">
        <v>6</v>
      </c>
      <c r="E132" s="408" t="s">
        <v>431</v>
      </c>
      <c r="F132" s="409"/>
      <c r="G132" s="409"/>
      <c r="H132" s="409"/>
      <c r="I132" s="409"/>
      <c r="J132" s="410" t="s">
        <v>432</v>
      </c>
    </row>
    <row r="133" spans="1:13" ht="22.5" customHeight="1">
      <c r="A133" s="406">
        <v>131</v>
      </c>
      <c r="B133" s="363" t="s">
        <v>48</v>
      </c>
      <c r="C133" s="363" t="s">
        <v>1248</v>
      </c>
      <c r="D133" s="407">
        <v>6</v>
      </c>
      <c r="E133" s="408"/>
      <c r="F133" s="409" t="s">
        <v>431</v>
      </c>
      <c r="G133" s="409"/>
      <c r="H133" s="409"/>
      <c r="I133" s="409"/>
      <c r="J133" s="410" t="s">
        <v>432</v>
      </c>
      <c r="M133" s="53"/>
    </row>
    <row r="134" spans="1:13" ht="22.5" customHeight="1">
      <c r="A134" s="406">
        <v>132</v>
      </c>
      <c r="B134" s="363" t="s">
        <v>46</v>
      </c>
      <c r="C134" s="363" t="s">
        <v>1248</v>
      </c>
      <c r="D134" s="407">
        <v>6</v>
      </c>
      <c r="E134" s="408"/>
      <c r="F134" s="409"/>
      <c r="G134" s="409"/>
      <c r="H134" s="409"/>
      <c r="I134" s="409" t="s">
        <v>431</v>
      </c>
      <c r="J134" s="410" t="s">
        <v>432</v>
      </c>
      <c r="M134" s="53"/>
    </row>
    <row r="135" spans="1:12" ht="22.5" customHeight="1">
      <c r="A135" s="406">
        <v>133</v>
      </c>
      <c r="B135" s="363" t="s">
        <v>541</v>
      </c>
      <c r="C135" s="363" t="s">
        <v>1248</v>
      </c>
      <c r="D135" s="407">
        <v>5</v>
      </c>
      <c r="E135" s="408"/>
      <c r="F135" s="409" t="s">
        <v>431</v>
      </c>
      <c r="G135" s="409"/>
      <c r="H135" s="409"/>
      <c r="I135" s="409"/>
      <c r="J135" s="410" t="s">
        <v>432</v>
      </c>
      <c r="L135" s="53"/>
    </row>
    <row r="136" spans="1:10" ht="22.5" customHeight="1">
      <c r="A136" s="406">
        <v>134</v>
      </c>
      <c r="B136" s="363" t="s">
        <v>546</v>
      </c>
      <c r="C136" s="363" t="s">
        <v>605</v>
      </c>
      <c r="D136" s="407">
        <v>5</v>
      </c>
      <c r="E136" s="408"/>
      <c r="F136" s="409" t="s">
        <v>343</v>
      </c>
      <c r="G136" s="409"/>
      <c r="H136" s="409"/>
      <c r="I136" s="409"/>
      <c r="J136" s="410" t="s">
        <v>345</v>
      </c>
    </row>
    <row r="137" spans="1:10" ht="22.5" customHeight="1">
      <c r="A137" s="406">
        <v>135</v>
      </c>
      <c r="B137" s="363" t="s">
        <v>547</v>
      </c>
      <c r="C137" s="363" t="s">
        <v>605</v>
      </c>
      <c r="D137" s="407">
        <v>5</v>
      </c>
      <c r="E137" s="408" t="s">
        <v>343</v>
      </c>
      <c r="F137" s="409"/>
      <c r="G137" s="409"/>
      <c r="H137" s="409"/>
      <c r="I137" s="409"/>
      <c r="J137" s="410" t="s">
        <v>345</v>
      </c>
    </row>
    <row r="138" spans="1:10" ht="22.5" customHeight="1">
      <c r="A138" s="406">
        <v>136</v>
      </c>
      <c r="B138" s="363" t="s">
        <v>548</v>
      </c>
      <c r="C138" s="363" t="s">
        <v>605</v>
      </c>
      <c r="D138" s="407">
        <v>5</v>
      </c>
      <c r="E138" s="408" t="s">
        <v>343</v>
      </c>
      <c r="F138" s="409"/>
      <c r="G138" s="409"/>
      <c r="H138" s="409"/>
      <c r="I138" s="409"/>
      <c r="J138" s="410" t="s">
        <v>345</v>
      </c>
    </row>
    <row r="139" spans="1:10" ht="22.5" customHeight="1">
      <c r="A139" s="406">
        <v>137</v>
      </c>
      <c r="B139" s="363" t="s">
        <v>549</v>
      </c>
      <c r="C139" s="363" t="s">
        <v>605</v>
      </c>
      <c r="D139" s="407">
        <v>5</v>
      </c>
      <c r="E139" s="408" t="s">
        <v>343</v>
      </c>
      <c r="F139" s="409"/>
      <c r="G139" s="409"/>
      <c r="H139" s="409"/>
      <c r="I139" s="409"/>
      <c r="J139" s="410" t="s">
        <v>345</v>
      </c>
    </row>
    <row r="140" spans="1:13" ht="22.5" customHeight="1">
      <c r="A140" s="406">
        <v>138</v>
      </c>
      <c r="B140" s="363" t="s">
        <v>550</v>
      </c>
      <c r="C140" s="363" t="s">
        <v>605</v>
      </c>
      <c r="D140" s="407">
        <v>5</v>
      </c>
      <c r="E140" s="408" t="s">
        <v>343</v>
      </c>
      <c r="F140" s="409"/>
      <c r="G140" s="409"/>
      <c r="H140" s="409"/>
      <c r="I140" s="409"/>
      <c r="J140" s="410"/>
      <c r="M140" s="53"/>
    </row>
    <row r="141" spans="1:13" ht="22.5" customHeight="1">
      <c r="A141" s="406">
        <v>139</v>
      </c>
      <c r="B141" s="363" t="s">
        <v>551</v>
      </c>
      <c r="C141" s="363" t="s">
        <v>605</v>
      </c>
      <c r="D141" s="407">
        <v>5</v>
      </c>
      <c r="E141" s="408" t="s">
        <v>343</v>
      </c>
      <c r="F141" s="409"/>
      <c r="G141" s="409"/>
      <c r="H141" s="409"/>
      <c r="I141" s="409"/>
      <c r="J141" s="410" t="s">
        <v>345</v>
      </c>
      <c r="M141" s="53"/>
    </row>
    <row r="142" spans="1:12" ht="22.5" customHeight="1">
      <c r="A142" s="406">
        <v>140</v>
      </c>
      <c r="B142" s="407" t="s">
        <v>77</v>
      </c>
      <c r="C142" s="407" t="s">
        <v>71</v>
      </c>
      <c r="D142" s="407">
        <v>5</v>
      </c>
      <c r="E142" s="408" t="s">
        <v>336</v>
      </c>
      <c r="F142" s="407"/>
      <c r="G142" s="407"/>
      <c r="H142" s="407"/>
      <c r="I142" s="407"/>
      <c r="J142" s="410"/>
      <c r="L142" s="53"/>
    </row>
    <row r="143" spans="1:12" ht="22.5" customHeight="1">
      <c r="A143" s="429">
        <v>141</v>
      </c>
      <c r="B143" s="407" t="s">
        <v>1049</v>
      </c>
      <c r="C143" s="363" t="s">
        <v>1197</v>
      </c>
      <c r="D143" s="407">
        <v>5</v>
      </c>
      <c r="E143" s="430" t="s">
        <v>338</v>
      </c>
      <c r="F143" s="431"/>
      <c r="G143" s="431"/>
      <c r="H143" s="431"/>
      <c r="I143" s="431"/>
      <c r="J143" s="410"/>
      <c r="L143" s="53"/>
    </row>
    <row r="144" spans="1:12" ht="22.5" customHeight="1">
      <c r="A144" s="429">
        <v>142</v>
      </c>
      <c r="B144" s="407" t="s">
        <v>1644</v>
      </c>
      <c r="C144" s="407" t="s">
        <v>1645</v>
      </c>
      <c r="D144" s="407">
        <v>5</v>
      </c>
      <c r="E144" s="433"/>
      <c r="F144" s="431"/>
      <c r="G144" s="431"/>
      <c r="H144" s="431"/>
      <c r="I144" s="407" t="s">
        <v>1647</v>
      </c>
      <c r="J144" s="410" t="s">
        <v>1646</v>
      </c>
      <c r="L144" s="53"/>
    </row>
    <row r="145" spans="1:12" ht="22.5" customHeight="1">
      <c r="A145" s="432"/>
      <c r="B145" s="51"/>
      <c r="C145" s="51"/>
      <c r="D145" s="407"/>
      <c r="E145" s="433"/>
      <c r="F145" s="431"/>
      <c r="G145" s="431"/>
      <c r="H145" s="431"/>
      <c r="I145" s="431"/>
      <c r="J145" s="410"/>
      <c r="L145" s="53"/>
    </row>
    <row r="146" spans="1:12" ht="22.5" customHeight="1">
      <c r="A146" s="432"/>
      <c r="B146" s="51"/>
      <c r="C146" s="51"/>
      <c r="D146" s="407"/>
      <c r="E146" s="433"/>
      <c r="F146" s="431"/>
      <c r="G146" s="431"/>
      <c r="H146" s="431"/>
      <c r="I146" s="431"/>
      <c r="J146" s="410"/>
      <c r="L146" s="53"/>
    </row>
    <row r="147" spans="1:12" ht="22.5" customHeight="1">
      <c r="A147" s="432"/>
      <c r="B147" s="51"/>
      <c r="C147" s="51"/>
      <c r="D147" s="407"/>
      <c r="E147" s="433"/>
      <c r="F147" s="431"/>
      <c r="G147" s="431"/>
      <c r="H147" s="431"/>
      <c r="I147" s="431"/>
      <c r="J147" s="410"/>
      <c r="L147" s="53"/>
    </row>
    <row r="148" spans="1:12" ht="22.5" customHeight="1">
      <c r="A148" s="432"/>
      <c r="B148" s="51"/>
      <c r="C148" s="51"/>
      <c r="D148" s="407"/>
      <c r="E148" s="433"/>
      <c r="F148" s="431"/>
      <c r="G148" s="431"/>
      <c r="H148" s="431"/>
      <c r="I148" s="431"/>
      <c r="J148" s="410"/>
      <c r="L148" s="53"/>
    </row>
    <row r="149" spans="1:12" ht="22.5" customHeight="1">
      <c r="A149" s="432"/>
      <c r="B149" s="51"/>
      <c r="C149" s="51"/>
      <c r="D149" s="407"/>
      <c r="E149" s="433"/>
      <c r="F149" s="431"/>
      <c r="G149" s="431"/>
      <c r="H149" s="431"/>
      <c r="I149" s="431"/>
      <c r="J149" s="410"/>
      <c r="L149" s="53"/>
    </row>
    <row r="150" spans="1:12" ht="22.5" customHeight="1">
      <c r="A150" s="432"/>
      <c r="B150" s="51"/>
      <c r="C150" s="51"/>
      <c r="D150" s="407"/>
      <c r="E150" s="433"/>
      <c r="F150" s="431"/>
      <c r="G150" s="431"/>
      <c r="H150" s="431"/>
      <c r="I150" s="431"/>
      <c r="J150" s="410"/>
      <c r="L150" s="53"/>
    </row>
    <row r="151" spans="1:12" ht="22.5" customHeight="1">
      <c r="A151" s="432"/>
      <c r="B151" s="51"/>
      <c r="C151" s="51"/>
      <c r="D151" s="407"/>
      <c r="E151" s="433"/>
      <c r="F151" s="431"/>
      <c r="G151" s="431"/>
      <c r="H151" s="431"/>
      <c r="I151" s="431"/>
      <c r="J151" s="410"/>
      <c r="L151" s="53"/>
    </row>
    <row r="152" spans="1:12" ht="22.5" customHeight="1">
      <c r="A152" s="432"/>
      <c r="B152" s="51"/>
      <c r="C152" s="51"/>
      <c r="D152" s="407"/>
      <c r="E152" s="433"/>
      <c r="F152" s="431"/>
      <c r="G152" s="431"/>
      <c r="H152" s="431"/>
      <c r="I152" s="431"/>
      <c r="J152" s="410"/>
      <c r="L152" s="53"/>
    </row>
    <row r="153" spans="1:12" ht="22.5" customHeight="1">
      <c r="A153" s="432"/>
      <c r="B153" s="51"/>
      <c r="C153" s="51"/>
      <c r="D153" s="407"/>
      <c r="E153" s="433"/>
      <c r="F153" s="431"/>
      <c r="G153" s="431"/>
      <c r="H153" s="431"/>
      <c r="I153" s="431"/>
      <c r="J153" s="410"/>
      <c r="L153" s="53"/>
    </row>
    <row r="154" spans="1:12" ht="22.5" customHeight="1">
      <c r="A154" s="432"/>
      <c r="B154" s="51"/>
      <c r="C154" s="51"/>
      <c r="D154" s="407"/>
      <c r="E154" s="433"/>
      <c r="F154" s="431"/>
      <c r="G154" s="431"/>
      <c r="H154" s="431"/>
      <c r="I154" s="431"/>
      <c r="J154" s="410"/>
      <c r="L154" s="53"/>
    </row>
    <row r="155" spans="1:12" ht="22.5" customHeight="1">
      <c r="A155" s="432"/>
      <c r="B155" s="51"/>
      <c r="C155" s="51"/>
      <c r="D155" s="407"/>
      <c r="E155" s="433"/>
      <c r="F155" s="431"/>
      <c r="G155" s="431"/>
      <c r="H155" s="431"/>
      <c r="I155" s="431"/>
      <c r="J155" s="410"/>
      <c r="L155" s="53"/>
    </row>
    <row r="156" spans="1:12" ht="22.5" customHeight="1">
      <c r="A156" s="432"/>
      <c r="B156" s="51"/>
      <c r="C156" s="51"/>
      <c r="D156" s="407"/>
      <c r="E156" s="433"/>
      <c r="F156" s="431"/>
      <c r="G156" s="431"/>
      <c r="H156" s="431"/>
      <c r="I156" s="431"/>
      <c r="J156" s="410"/>
      <c r="L156" s="53"/>
    </row>
    <row r="157" spans="1:10" ht="22.5" customHeight="1">
      <c r="A157" s="432"/>
      <c r="B157" s="51"/>
      <c r="C157" s="51"/>
      <c r="D157" s="407"/>
      <c r="E157" s="433"/>
      <c r="F157" s="431"/>
      <c r="G157" s="431"/>
      <c r="H157" s="431"/>
      <c r="I157" s="431"/>
      <c r="J157" s="410"/>
    </row>
    <row r="158" spans="1:10" ht="22.5" customHeight="1">
      <c r="A158" s="432"/>
      <c r="B158" s="51"/>
      <c r="C158" s="51"/>
      <c r="D158" s="407"/>
      <c r="E158" s="433"/>
      <c r="F158" s="431"/>
      <c r="G158" s="431"/>
      <c r="H158" s="431"/>
      <c r="I158" s="431"/>
      <c r="J158" s="410"/>
    </row>
    <row r="159" spans="1:10" ht="22.5" customHeight="1">
      <c r="A159" s="432"/>
      <c r="B159" s="51"/>
      <c r="C159" s="51"/>
      <c r="D159" s="407"/>
      <c r="E159" s="433"/>
      <c r="F159" s="431"/>
      <c r="G159" s="431"/>
      <c r="H159" s="431"/>
      <c r="I159" s="431"/>
      <c r="J159" s="410"/>
    </row>
    <row r="160" spans="1:10" ht="22.5" customHeight="1">
      <c r="A160" s="432"/>
      <c r="B160" s="51"/>
      <c r="C160" s="51"/>
      <c r="D160" s="407"/>
      <c r="E160" s="433"/>
      <c r="F160" s="431"/>
      <c r="G160" s="431"/>
      <c r="H160" s="431"/>
      <c r="I160" s="431"/>
      <c r="J160" s="410"/>
    </row>
    <row r="161" spans="1:13" ht="22.5" customHeight="1">
      <c r="A161" s="432"/>
      <c r="B161" s="51"/>
      <c r="C161" s="51"/>
      <c r="D161" s="407"/>
      <c r="E161" s="433"/>
      <c r="F161" s="431"/>
      <c r="G161" s="431"/>
      <c r="H161" s="431"/>
      <c r="I161" s="431"/>
      <c r="J161" s="410"/>
      <c r="M161" s="53"/>
    </row>
    <row r="162" spans="1:13" ht="22.5" customHeight="1">
      <c r="A162" s="432"/>
      <c r="B162" s="51"/>
      <c r="C162" s="51"/>
      <c r="D162" s="407"/>
      <c r="E162" s="433"/>
      <c r="F162" s="431"/>
      <c r="G162" s="431"/>
      <c r="H162" s="431"/>
      <c r="I162" s="431"/>
      <c r="J162" s="410"/>
      <c r="M162" s="53"/>
    </row>
    <row r="163" spans="1:12" ht="22.5" customHeight="1">
      <c r="A163" s="432"/>
      <c r="B163" s="51"/>
      <c r="C163" s="51"/>
      <c r="D163" s="407"/>
      <c r="E163" s="433"/>
      <c r="F163" s="431"/>
      <c r="G163" s="431"/>
      <c r="H163" s="431"/>
      <c r="I163" s="431"/>
      <c r="J163" s="410"/>
      <c r="L163" s="53"/>
    </row>
    <row r="164" spans="1:10" ht="22.5" customHeight="1">
      <c r="A164" s="432"/>
      <c r="B164" s="51"/>
      <c r="C164" s="51"/>
      <c r="D164" s="407"/>
      <c r="E164" s="433"/>
      <c r="F164" s="431"/>
      <c r="G164" s="431"/>
      <c r="H164" s="431"/>
      <c r="I164" s="431"/>
      <c r="J164" s="410"/>
    </row>
    <row r="165" spans="1:10" ht="22.5" customHeight="1">
      <c r="A165" s="432"/>
      <c r="B165" s="51"/>
      <c r="C165" s="51"/>
      <c r="D165" s="407"/>
      <c r="E165" s="433"/>
      <c r="F165" s="431"/>
      <c r="G165" s="431"/>
      <c r="H165" s="431"/>
      <c r="I165" s="431"/>
      <c r="J165" s="410"/>
    </row>
    <row r="166" spans="1:10" ht="22.5" customHeight="1">
      <c r="A166" s="432"/>
      <c r="B166" s="51"/>
      <c r="C166" s="51"/>
      <c r="D166" s="407"/>
      <c r="E166" s="433"/>
      <c r="F166" s="431"/>
      <c r="G166" s="431"/>
      <c r="H166" s="431"/>
      <c r="I166" s="431"/>
      <c r="J166" s="410"/>
    </row>
    <row r="167" spans="1:10" ht="22.5" customHeight="1">
      <c r="A167" s="432"/>
      <c r="B167" s="51"/>
      <c r="C167" s="51"/>
      <c r="D167" s="407"/>
      <c r="E167" s="433"/>
      <c r="F167" s="431"/>
      <c r="G167" s="431"/>
      <c r="H167" s="431"/>
      <c r="I167" s="431"/>
      <c r="J167" s="410"/>
    </row>
    <row r="168" spans="1:13" ht="22.5" customHeight="1">
      <c r="A168" s="432"/>
      <c r="B168" s="51"/>
      <c r="C168" s="51"/>
      <c r="D168" s="407"/>
      <c r="E168" s="433"/>
      <c r="F168" s="431"/>
      <c r="G168" s="431"/>
      <c r="H168" s="431"/>
      <c r="I168" s="431"/>
      <c r="J168" s="410"/>
      <c r="M168" s="53"/>
    </row>
    <row r="169" spans="1:13" ht="22.5" customHeight="1">
      <c r="A169" s="432"/>
      <c r="B169" s="51"/>
      <c r="C169" s="51"/>
      <c r="D169" s="407"/>
      <c r="E169" s="433"/>
      <c r="F169" s="431"/>
      <c r="G169" s="431"/>
      <c r="H169" s="431"/>
      <c r="I169" s="431"/>
      <c r="J169" s="410"/>
      <c r="M169" s="53"/>
    </row>
    <row r="170" spans="1:13" ht="22.5" customHeight="1">
      <c r="A170" s="432"/>
      <c r="B170" s="51"/>
      <c r="C170" s="51"/>
      <c r="D170" s="407"/>
      <c r="E170" s="433"/>
      <c r="F170" s="431"/>
      <c r="G170" s="431"/>
      <c r="H170" s="431"/>
      <c r="I170" s="431"/>
      <c r="J170" s="410"/>
      <c r="M170" s="53"/>
    </row>
    <row r="171" spans="1:12" ht="22.5" customHeight="1">
      <c r="A171" s="432"/>
      <c r="B171" s="51"/>
      <c r="C171" s="51"/>
      <c r="D171" s="407"/>
      <c r="E171" s="433"/>
      <c r="F171" s="431"/>
      <c r="G171" s="431"/>
      <c r="H171" s="431"/>
      <c r="I171" s="431"/>
      <c r="J171" s="410"/>
      <c r="L171" s="53"/>
    </row>
    <row r="172" ht="13.5">
      <c r="L172" s="53"/>
    </row>
    <row r="173" ht="13.5">
      <c r="L173" s="53"/>
    </row>
    <row r="174" ht="13.5">
      <c r="L174" s="53"/>
    </row>
    <row r="175" ht="13.5">
      <c r="L175" s="53"/>
    </row>
    <row r="176" ht="13.5">
      <c r="L176" s="53"/>
    </row>
    <row r="177" ht="13.5">
      <c r="L177" s="53"/>
    </row>
    <row r="178" ht="13.5">
      <c r="L178" s="53"/>
    </row>
    <row r="179" ht="13.5">
      <c r="L179" s="53"/>
    </row>
    <row r="180" ht="13.5">
      <c r="L180" s="53"/>
    </row>
    <row r="181" ht="13.5">
      <c r="L181" s="53"/>
    </row>
    <row r="182" ht="13.5">
      <c r="L182" s="53"/>
    </row>
    <row r="183" ht="13.5">
      <c r="L183" s="53"/>
    </row>
    <row r="184" ht="13.5">
      <c r="L184" s="53"/>
    </row>
    <row r="185" ht="13.5">
      <c r="L185" s="53"/>
    </row>
    <row r="186" ht="13.5">
      <c r="L186" s="53"/>
    </row>
    <row r="187" ht="13.5">
      <c r="L187" s="53"/>
    </row>
    <row r="188" ht="13.5">
      <c r="L188" s="53"/>
    </row>
    <row r="189" ht="13.5">
      <c r="L189" s="53"/>
    </row>
    <row r="190" ht="13.5">
      <c r="L190" s="53"/>
    </row>
    <row r="191" ht="13.5">
      <c r="L191" s="53"/>
    </row>
    <row r="192" ht="13.5">
      <c r="L192" s="53"/>
    </row>
    <row r="193" ht="13.5">
      <c r="L193" s="53"/>
    </row>
    <row r="194" ht="13.5">
      <c r="L194" s="53"/>
    </row>
    <row r="195" ht="13.5">
      <c r="L195" s="53"/>
    </row>
    <row r="196" ht="13.5">
      <c r="L196" s="53"/>
    </row>
    <row r="197" ht="13.5">
      <c r="L197" s="53"/>
    </row>
    <row r="198" ht="13.5">
      <c r="L198" s="53"/>
    </row>
    <row r="199" ht="13.5">
      <c r="L199" s="53"/>
    </row>
    <row r="200" ht="13.5">
      <c r="L200" s="53"/>
    </row>
    <row r="201" ht="13.5">
      <c r="L201" s="53"/>
    </row>
    <row r="202" ht="13.5">
      <c r="L202" s="53"/>
    </row>
    <row r="203" ht="13.5">
      <c r="L203" s="53"/>
    </row>
    <row r="204" ht="13.5">
      <c r="L204" s="53"/>
    </row>
    <row r="205" ht="13.5">
      <c r="L205" s="53"/>
    </row>
    <row r="206" ht="13.5">
      <c r="L206" s="53"/>
    </row>
    <row r="207" ht="13.5">
      <c r="L207" s="53"/>
    </row>
    <row r="208" ht="13.5">
      <c r="L208" s="53"/>
    </row>
    <row r="209" ht="13.5">
      <c r="L209" s="53"/>
    </row>
    <row r="210" ht="13.5">
      <c r="L210" s="53"/>
    </row>
    <row r="211" ht="13.5">
      <c r="L211" s="53"/>
    </row>
    <row r="212" ht="13.5">
      <c r="L212" s="53"/>
    </row>
    <row r="213" ht="13.5">
      <c r="L213" s="53"/>
    </row>
    <row r="214" ht="13.5">
      <c r="L214" s="53"/>
    </row>
    <row r="215" ht="13.5">
      <c r="L215" s="53"/>
    </row>
    <row r="216" ht="13.5">
      <c r="L216" s="53"/>
    </row>
    <row r="217" ht="13.5">
      <c r="L217" s="53"/>
    </row>
    <row r="218" ht="13.5">
      <c r="L218" s="53"/>
    </row>
    <row r="219" ht="13.5">
      <c r="L219" s="53"/>
    </row>
    <row r="220" ht="13.5">
      <c r="L220" s="53"/>
    </row>
    <row r="221" ht="13.5">
      <c r="L221" s="53"/>
    </row>
    <row r="222" ht="13.5">
      <c r="L222" s="53"/>
    </row>
    <row r="223" ht="13.5">
      <c r="L223" s="53"/>
    </row>
    <row r="224" ht="13.5">
      <c r="L224" s="53"/>
    </row>
    <row r="225" ht="13.5">
      <c r="L225" s="53"/>
    </row>
    <row r="226" ht="13.5">
      <c r="L226" s="53"/>
    </row>
    <row r="227" ht="13.5">
      <c r="L227" s="53"/>
    </row>
    <row r="228" ht="13.5">
      <c r="L228" s="53"/>
    </row>
    <row r="229" ht="13.5">
      <c r="L229" s="53"/>
    </row>
    <row r="230" ht="13.5">
      <c r="L230" s="53"/>
    </row>
    <row r="231" ht="13.5">
      <c r="L231" s="53"/>
    </row>
    <row r="232" ht="13.5">
      <c r="L232" s="53"/>
    </row>
    <row r="233" ht="13.5">
      <c r="L233" s="53"/>
    </row>
    <row r="234" ht="13.5">
      <c r="L234" s="53"/>
    </row>
    <row r="235" ht="13.5">
      <c r="L235" s="53"/>
    </row>
    <row r="236" ht="13.5">
      <c r="L236" s="53"/>
    </row>
    <row r="237" ht="13.5">
      <c r="L237" s="53"/>
    </row>
    <row r="238" ht="13.5">
      <c r="L238" s="53"/>
    </row>
    <row r="239" ht="13.5">
      <c r="L239" s="53"/>
    </row>
    <row r="240" ht="13.5">
      <c r="L240" s="53"/>
    </row>
    <row r="241" ht="13.5">
      <c r="L241" s="53"/>
    </row>
    <row r="242" ht="13.5">
      <c r="L242" s="53"/>
    </row>
    <row r="243" ht="13.5">
      <c r="L243" s="53"/>
    </row>
    <row r="244" ht="13.5">
      <c r="L244" s="53"/>
    </row>
    <row r="245" ht="13.5">
      <c r="L245" s="53"/>
    </row>
    <row r="246" ht="13.5">
      <c r="L246" s="53"/>
    </row>
    <row r="247" ht="13.5">
      <c r="L247" s="53"/>
    </row>
    <row r="248" ht="13.5">
      <c r="L248" s="53"/>
    </row>
    <row r="249" ht="13.5">
      <c r="L249" s="53"/>
    </row>
    <row r="250" ht="13.5">
      <c r="L250" s="53"/>
    </row>
    <row r="251" ht="13.5">
      <c r="L251" s="53"/>
    </row>
    <row r="252" ht="13.5">
      <c r="L252" s="53"/>
    </row>
    <row r="253" ht="13.5">
      <c r="L253" s="53"/>
    </row>
    <row r="254" ht="13.5">
      <c r="L254" s="53"/>
    </row>
    <row r="255" ht="13.5">
      <c r="L255" s="53"/>
    </row>
    <row r="256" ht="13.5">
      <c r="L256" s="53"/>
    </row>
    <row r="257" ht="13.5">
      <c r="L257" s="53"/>
    </row>
    <row r="258" ht="13.5">
      <c r="L258" s="53"/>
    </row>
    <row r="259" ht="13.5">
      <c r="L259" s="53"/>
    </row>
    <row r="260" ht="13.5">
      <c r="L260" s="53"/>
    </row>
    <row r="261" ht="13.5">
      <c r="L261" s="53"/>
    </row>
    <row r="262" ht="13.5">
      <c r="L262" s="53"/>
    </row>
    <row r="263" ht="13.5">
      <c r="L263" s="53"/>
    </row>
    <row r="264" ht="13.5">
      <c r="L264" s="53"/>
    </row>
    <row r="265" ht="13.5">
      <c r="L265" s="53"/>
    </row>
    <row r="266" ht="13.5">
      <c r="L266" s="53"/>
    </row>
    <row r="267" ht="13.5">
      <c r="L267" s="53"/>
    </row>
    <row r="268" ht="13.5">
      <c r="L268" s="53"/>
    </row>
    <row r="269" ht="13.5">
      <c r="L269" s="53"/>
    </row>
    <row r="270" ht="13.5">
      <c r="L270" s="53"/>
    </row>
    <row r="271" ht="13.5">
      <c r="L271" s="53"/>
    </row>
    <row r="272" ht="13.5">
      <c r="L272" s="53"/>
    </row>
    <row r="273" ht="13.5">
      <c r="L273" s="53"/>
    </row>
    <row r="274" ht="13.5">
      <c r="L274" s="53"/>
    </row>
    <row r="275" ht="13.5">
      <c r="L275" s="53"/>
    </row>
    <row r="276" ht="13.5">
      <c r="L276" s="53"/>
    </row>
    <row r="277" ht="13.5">
      <c r="L277" s="53"/>
    </row>
    <row r="278" ht="13.5">
      <c r="L278" s="53"/>
    </row>
    <row r="279" ht="13.5">
      <c r="L279" s="53"/>
    </row>
    <row r="280" ht="13.5">
      <c r="L280" s="53"/>
    </row>
    <row r="281" ht="13.5">
      <c r="L281" s="53"/>
    </row>
    <row r="282" ht="13.5">
      <c r="L282" s="53"/>
    </row>
    <row r="283" ht="13.5">
      <c r="L283" s="53"/>
    </row>
    <row r="284" ht="13.5">
      <c r="L284" s="53"/>
    </row>
    <row r="285" ht="13.5">
      <c r="L285" s="53"/>
    </row>
    <row r="286" ht="13.5">
      <c r="L286" s="53"/>
    </row>
    <row r="287" ht="13.5">
      <c r="L287" s="53"/>
    </row>
    <row r="288" ht="13.5">
      <c r="L288" s="53"/>
    </row>
    <row r="289" ht="13.5">
      <c r="L289" s="53"/>
    </row>
    <row r="290" ht="13.5">
      <c r="L290" s="53"/>
    </row>
    <row r="291" ht="13.5">
      <c r="L291" s="53"/>
    </row>
    <row r="292" ht="13.5">
      <c r="L292" s="53"/>
    </row>
    <row r="293" ht="13.5">
      <c r="L293" s="53"/>
    </row>
    <row r="294" ht="13.5">
      <c r="L294" s="53"/>
    </row>
    <row r="295" ht="13.5">
      <c r="L295" s="53"/>
    </row>
    <row r="296" ht="13.5">
      <c r="L296" s="53"/>
    </row>
    <row r="297" ht="13.5">
      <c r="L297" s="53"/>
    </row>
    <row r="298" ht="13.5">
      <c r="L298" s="53"/>
    </row>
    <row r="299" ht="13.5">
      <c r="L299" s="53"/>
    </row>
    <row r="300" ht="13.5">
      <c r="L300" s="53"/>
    </row>
    <row r="301" ht="13.5">
      <c r="L301" s="53"/>
    </row>
    <row r="302" ht="13.5">
      <c r="L302" s="53"/>
    </row>
    <row r="303" ht="13.5">
      <c r="L303" s="53"/>
    </row>
    <row r="304" ht="13.5">
      <c r="L304" s="53"/>
    </row>
    <row r="305" ht="13.5">
      <c r="L305" s="53"/>
    </row>
    <row r="306" ht="13.5">
      <c r="L306" s="53"/>
    </row>
    <row r="307" ht="13.5">
      <c r="L307" s="53"/>
    </row>
    <row r="308" ht="13.5">
      <c r="L308" s="53"/>
    </row>
    <row r="309" ht="13.5">
      <c r="L309" s="53"/>
    </row>
    <row r="310" ht="13.5">
      <c r="L310" s="53"/>
    </row>
    <row r="311" ht="13.5">
      <c r="L311" s="53"/>
    </row>
    <row r="312" ht="13.5">
      <c r="L312" s="53"/>
    </row>
    <row r="313" ht="13.5">
      <c r="L313" s="53"/>
    </row>
    <row r="314" ht="13.5">
      <c r="L314" s="53"/>
    </row>
    <row r="315" ht="13.5">
      <c r="L315" s="53"/>
    </row>
    <row r="316" ht="13.5">
      <c r="L316" s="53"/>
    </row>
    <row r="317" ht="13.5">
      <c r="L317" s="53"/>
    </row>
    <row r="318" ht="13.5">
      <c r="L318" s="53"/>
    </row>
    <row r="319" ht="13.5">
      <c r="L319" s="53"/>
    </row>
    <row r="320" ht="13.5">
      <c r="L320" s="53"/>
    </row>
    <row r="321" ht="13.5">
      <c r="L321" s="53"/>
    </row>
    <row r="322" ht="13.5">
      <c r="L322" s="53"/>
    </row>
    <row r="323" ht="13.5">
      <c r="L323" s="53"/>
    </row>
    <row r="324" ht="13.5">
      <c r="L324" s="53"/>
    </row>
    <row r="325" ht="13.5">
      <c r="L325" s="53"/>
    </row>
    <row r="326" ht="13.5">
      <c r="L326" s="53"/>
    </row>
    <row r="327" ht="13.5">
      <c r="L327" s="53"/>
    </row>
    <row r="328" ht="13.5">
      <c r="L328" s="53"/>
    </row>
    <row r="329" ht="13.5">
      <c r="L329" s="53"/>
    </row>
    <row r="330" ht="13.5">
      <c r="L330" s="53"/>
    </row>
    <row r="331" ht="13.5">
      <c r="L331" s="53"/>
    </row>
    <row r="332" ht="13.5">
      <c r="L332" s="53"/>
    </row>
    <row r="333" ht="13.5">
      <c r="L333" s="53"/>
    </row>
    <row r="334" ht="13.5">
      <c r="L334" s="53"/>
    </row>
    <row r="335" ht="13.5">
      <c r="L335" s="53"/>
    </row>
    <row r="336" ht="13.5">
      <c r="L336" s="53"/>
    </row>
    <row r="337" ht="13.5">
      <c r="L337" s="53"/>
    </row>
    <row r="338" ht="13.5">
      <c r="L338" s="53"/>
    </row>
    <row r="339" ht="13.5">
      <c r="L339" s="53"/>
    </row>
    <row r="340" ht="13.5">
      <c r="L340" s="53"/>
    </row>
    <row r="341" ht="13.5">
      <c r="L341" s="53"/>
    </row>
    <row r="342" ht="13.5">
      <c r="L342" s="53"/>
    </row>
    <row r="343" ht="13.5">
      <c r="L343" s="53"/>
    </row>
    <row r="344" ht="13.5">
      <c r="L344" s="53"/>
    </row>
    <row r="345" ht="13.5">
      <c r="L345" s="53"/>
    </row>
    <row r="346" ht="13.5">
      <c r="L346" s="53"/>
    </row>
    <row r="347" ht="13.5">
      <c r="L347" s="53"/>
    </row>
    <row r="348" ht="13.5">
      <c r="L348" s="53"/>
    </row>
    <row r="349" ht="13.5">
      <c r="L349" s="53"/>
    </row>
    <row r="350" ht="13.5">
      <c r="L350" s="53"/>
    </row>
    <row r="351" ht="13.5">
      <c r="L351" s="53"/>
    </row>
    <row r="352" ht="13.5">
      <c r="L352" s="53"/>
    </row>
    <row r="353" ht="13.5">
      <c r="L353" s="53"/>
    </row>
    <row r="354" ht="13.5">
      <c r="L354" s="53"/>
    </row>
    <row r="355" ht="13.5">
      <c r="L355" s="53"/>
    </row>
    <row r="356" ht="13.5">
      <c r="L356" s="53"/>
    </row>
    <row r="357" ht="13.5">
      <c r="L357" s="53"/>
    </row>
    <row r="358" ht="13.5">
      <c r="L358" s="53"/>
    </row>
    <row r="359" ht="13.5">
      <c r="L359" s="53"/>
    </row>
    <row r="360" ht="13.5">
      <c r="L360" s="53"/>
    </row>
    <row r="361" ht="13.5">
      <c r="L361" s="53"/>
    </row>
    <row r="362" ht="13.5">
      <c r="L362" s="53"/>
    </row>
    <row r="363" ht="13.5">
      <c r="L363" s="53"/>
    </row>
    <row r="364" ht="13.5">
      <c r="L364" s="53"/>
    </row>
    <row r="365" ht="13.5">
      <c r="L365" s="53"/>
    </row>
    <row r="366" ht="13.5">
      <c r="L366" s="53"/>
    </row>
    <row r="367" ht="13.5">
      <c r="L367" s="53"/>
    </row>
    <row r="368" ht="13.5">
      <c r="L368" s="53"/>
    </row>
    <row r="369" ht="13.5">
      <c r="L369" s="53"/>
    </row>
    <row r="370" ht="13.5">
      <c r="L370" s="53"/>
    </row>
    <row r="371" ht="13.5">
      <c r="L371" s="53"/>
    </row>
    <row r="372" ht="13.5">
      <c r="L372" s="53"/>
    </row>
    <row r="373" ht="13.5">
      <c r="L373" s="53"/>
    </row>
    <row r="374" ht="13.5">
      <c r="L374" s="53"/>
    </row>
    <row r="375" ht="13.5">
      <c r="L375" s="53"/>
    </row>
    <row r="376" ht="13.5">
      <c r="L376" s="53"/>
    </row>
    <row r="377" ht="13.5">
      <c r="L377" s="53"/>
    </row>
    <row r="378" ht="13.5">
      <c r="L378" s="53"/>
    </row>
    <row r="379" ht="13.5">
      <c r="L379" s="53"/>
    </row>
    <row r="380" ht="13.5">
      <c r="L380" s="53"/>
    </row>
    <row r="381" ht="13.5">
      <c r="L381" s="53"/>
    </row>
    <row r="382" ht="13.5">
      <c r="L382" s="53"/>
    </row>
    <row r="383" ht="13.5">
      <c r="L383" s="53"/>
    </row>
    <row r="384" ht="13.5">
      <c r="L384" s="53"/>
    </row>
    <row r="385" ht="13.5">
      <c r="L385" s="53"/>
    </row>
    <row r="386" ht="13.5">
      <c r="L386" s="53"/>
    </row>
    <row r="387" ht="13.5">
      <c r="L387" s="53"/>
    </row>
    <row r="388" ht="13.5">
      <c r="L388" s="53"/>
    </row>
    <row r="389" ht="13.5">
      <c r="L389" s="53"/>
    </row>
    <row r="390" ht="13.5">
      <c r="L390" s="53"/>
    </row>
    <row r="391" ht="13.5">
      <c r="L391" s="53"/>
    </row>
    <row r="392" ht="13.5">
      <c r="L392" s="53"/>
    </row>
    <row r="393" ht="13.5">
      <c r="L393" s="53"/>
    </row>
    <row r="394" ht="13.5">
      <c r="L394" s="53"/>
    </row>
    <row r="395" ht="13.5">
      <c r="L395" s="53"/>
    </row>
    <row r="396" ht="13.5">
      <c r="L396" s="53"/>
    </row>
    <row r="397" ht="13.5">
      <c r="L397" s="53"/>
    </row>
    <row r="398" ht="13.5">
      <c r="L398" s="53"/>
    </row>
    <row r="399" ht="13.5">
      <c r="L399" s="53"/>
    </row>
    <row r="400" ht="13.5">
      <c r="L400" s="53"/>
    </row>
    <row r="401" ht="13.5">
      <c r="L401" s="53"/>
    </row>
    <row r="402" ht="13.5">
      <c r="L402" s="53"/>
    </row>
    <row r="403" ht="13.5">
      <c r="L403" s="53"/>
    </row>
    <row r="404" ht="13.5">
      <c r="L404" s="53"/>
    </row>
    <row r="405" ht="13.5">
      <c r="L405" s="53"/>
    </row>
    <row r="406" ht="13.5">
      <c r="L406" s="53"/>
    </row>
    <row r="407" ht="13.5">
      <c r="L407" s="53"/>
    </row>
    <row r="408" ht="13.5">
      <c r="L408" s="53"/>
    </row>
    <row r="409" ht="13.5">
      <c r="L409" s="53"/>
    </row>
    <row r="410" ht="13.5">
      <c r="L410" s="53"/>
    </row>
    <row r="411" ht="13.5">
      <c r="L411" s="53"/>
    </row>
    <row r="412" ht="13.5">
      <c r="L412" s="53"/>
    </row>
    <row r="413" ht="13.5">
      <c r="L413" s="53"/>
    </row>
    <row r="414" ht="13.5">
      <c r="L414" s="53"/>
    </row>
    <row r="415" ht="13.5">
      <c r="L415" s="53"/>
    </row>
    <row r="416" ht="13.5">
      <c r="L416" s="53"/>
    </row>
    <row r="417" ht="13.5">
      <c r="L417" s="53"/>
    </row>
    <row r="418" ht="13.5">
      <c r="L418" s="53"/>
    </row>
    <row r="419" ht="13.5">
      <c r="L419" s="53"/>
    </row>
    <row r="420" ht="13.5">
      <c r="L420" s="53"/>
    </row>
    <row r="421" ht="13.5">
      <c r="L421" s="53"/>
    </row>
    <row r="422" ht="13.5">
      <c r="L422" s="53"/>
    </row>
    <row r="423" ht="13.5">
      <c r="L423" s="53"/>
    </row>
    <row r="424" ht="13.5">
      <c r="L424" s="53"/>
    </row>
    <row r="425" ht="13.5">
      <c r="L425" s="53"/>
    </row>
    <row r="426" ht="13.5">
      <c r="L426" s="53"/>
    </row>
    <row r="427" ht="13.5">
      <c r="L427" s="53"/>
    </row>
    <row r="428" ht="13.5">
      <c r="L428" s="53"/>
    </row>
    <row r="429" ht="13.5">
      <c r="L429" s="53"/>
    </row>
    <row r="430" ht="13.5">
      <c r="L430" s="53"/>
    </row>
    <row r="431" ht="13.5">
      <c r="L431" s="53"/>
    </row>
    <row r="432" ht="13.5">
      <c r="L432" s="53"/>
    </row>
    <row r="433" ht="13.5">
      <c r="L433" s="53"/>
    </row>
    <row r="434" ht="13.5">
      <c r="L434" s="53"/>
    </row>
    <row r="435" ht="13.5">
      <c r="L435" s="53"/>
    </row>
    <row r="436" ht="13.5">
      <c r="L436" s="53"/>
    </row>
    <row r="437" ht="13.5">
      <c r="L437" s="53"/>
    </row>
    <row r="438" ht="13.5">
      <c r="L438" s="53"/>
    </row>
    <row r="439" ht="13.5">
      <c r="L439" s="53"/>
    </row>
    <row r="440" ht="13.5">
      <c r="L440" s="53"/>
    </row>
    <row r="441" ht="13.5">
      <c r="L441" s="53"/>
    </row>
    <row r="442" ht="13.5">
      <c r="L442" s="53"/>
    </row>
    <row r="443" ht="13.5">
      <c r="L443" s="53"/>
    </row>
    <row r="444" ht="13.5">
      <c r="L444" s="53"/>
    </row>
    <row r="445" ht="13.5">
      <c r="L445" s="53"/>
    </row>
    <row r="446" ht="13.5">
      <c r="L446" s="53"/>
    </row>
    <row r="447" ht="13.5">
      <c r="L447" s="53"/>
    </row>
    <row r="448" ht="13.5">
      <c r="L448" s="53"/>
    </row>
    <row r="449" ht="13.5">
      <c r="L449" s="53"/>
    </row>
    <row r="450" ht="13.5">
      <c r="L450" s="53"/>
    </row>
    <row r="451" ht="13.5">
      <c r="L451" s="53"/>
    </row>
    <row r="452" ht="13.5">
      <c r="L452" s="53"/>
    </row>
    <row r="453" ht="13.5">
      <c r="L453" s="53"/>
    </row>
    <row r="454" ht="13.5">
      <c r="L454" s="53"/>
    </row>
    <row r="455" ht="13.5">
      <c r="L455" s="53"/>
    </row>
    <row r="456" ht="13.5">
      <c r="L456" s="53"/>
    </row>
    <row r="457" ht="13.5">
      <c r="L457" s="53"/>
    </row>
    <row r="458" ht="13.5">
      <c r="L458" s="53"/>
    </row>
    <row r="459" ht="13.5">
      <c r="L459" s="53"/>
    </row>
    <row r="460" ht="13.5">
      <c r="L460" s="53"/>
    </row>
    <row r="461" ht="13.5">
      <c r="L461" s="53"/>
    </row>
    <row r="462" ht="13.5">
      <c r="L462" s="53"/>
    </row>
    <row r="463" ht="13.5">
      <c r="L463" s="53"/>
    </row>
    <row r="464" ht="13.5">
      <c r="L464" s="53"/>
    </row>
    <row r="465" ht="13.5">
      <c r="L465" s="53"/>
    </row>
    <row r="466" ht="13.5">
      <c r="L466" s="53"/>
    </row>
    <row r="467" ht="13.5">
      <c r="L467" s="53"/>
    </row>
    <row r="468" ht="13.5">
      <c r="L468" s="53"/>
    </row>
    <row r="469" ht="13.5">
      <c r="L469" s="53"/>
    </row>
    <row r="470" ht="13.5">
      <c r="L470" s="53"/>
    </row>
    <row r="471" ht="13.5">
      <c r="L471" s="53"/>
    </row>
    <row r="472" ht="13.5">
      <c r="L472" s="53"/>
    </row>
    <row r="473" ht="13.5">
      <c r="L473" s="53"/>
    </row>
    <row r="474" ht="13.5">
      <c r="L474" s="53"/>
    </row>
    <row r="475" ht="13.5">
      <c r="L475" s="53"/>
    </row>
    <row r="476" ht="13.5">
      <c r="L476" s="53"/>
    </row>
    <row r="477" ht="13.5">
      <c r="L477" s="53"/>
    </row>
    <row r="478" ht="13.5">
      <c r="L478" s="53"/>
    </row>
    <row r="479" ht="13.5">
      <c r="L479" s="53"/>
    </row>
    <row r="480" ht="13.5">
      <c r="L480" s="53"/>
    </row>
    <row r="481" ht="13.5">
      <c r="L481" s="53"/>
    </row>
    <row r="482" ht="13.5">
      <c r="L482" s="53"/>
    </row>
    <row r="483" ht="13.5">
      <c r="L483" s="53"/>
    </row>
    <row r="484" ht="13.5">
      <c r="L484" s="53"/>
    </row>
    <row r="485" ht="13.5">
      <c r="L485" s="53"/>
    </row>
    <row r="486" ht="13.5">
      <c r="L486" s="53"/>
    </row>
    <row r="487" ht="13.5">
      <c r="L487" s="53"/>
    </row>
    <row r="488" ht="13.5">
      <c r="L488" s="53"/>
    </row>
    <row r="489" ht="13.5">
      <c r="L489" s="53"/>
    </row>
    <row r="490" ht="13.5">
      <c r="L490" s="53"/>
    </row>
    <row r="491" ht="13.5">
      <c r="L491" s="53"/>
    </row>
    <row r="492" ht="13.5">
      <c r="L492" s="53"/>
    </row>
    <row r="493" ht="13.5">
      <c r="L493" s="53"/>
    </row>
    <row r="494" ht="13.5">
      <c r="L494" s="53"/>
    </row>
    <row r="495" ht="13.5">
      <c r="L495" s="53"/>
    </row>
    <row r="496" ht="13.5">
      <c r="L496" s="53"/>
    </row>
    <row r="497" ht="13.5">
      <c r="L497" s="53"/>
    </row>
    <row r="498" ht="13.5">
      <c r="L498" s="53"/>
    </row>
    <row r="499" ht="13.5">
      <c r="L499" s="53"/>
    </row>
    <row r="500" ht="13.5">
      <c r="L500" s="53"/>
    </row>
    <row r="501" ht="13.5">
      <c r="L501" s="53"/>
    </row>
    <row r="502" ht="13.5">
      <c r="L502" s="53"/>
    </row>
    <row r="503" ht="13.5">
      <c r="L503" s="53"/>
    </row>
    <row r="504" ht="13.5">
      <c r="L504" s="53"/>
    </row>
    <row r="505" ht="13.5">
      <c r="L505" s="53"/>
    </row>
    <row r="506" ht="13.5">
      <c r="L506" s="53"/>
    </row>
    <row r="507" ht="13.5">
      <c r="L507" s="53"/>
    </row>
    <row r="508" ht="13.5">
      <c r="L508" s="53"/>
    </row>
    <row r="509" ht="13.5">
      <c r="L509" s="53"/>
    </row>
    <row r="510" ht="13.5">
      <c r="L510" s="53"/>
    </row>
    <row r="511" ht="13.5">
      <c r="L511" s="53"/>
    </row>
    <row r="512" ht="13.5">
      <c r="L512" s="53"/>
    </row>
    <row r="513" ht="13.5">
      <c r="L513" s="53"/>
    </row>
    <row r="514" ht="13.5">
      <c r="L514" s="53"/>
    </row>
    <row r="515" ht="13.5">
      <c r="L515" s="53"/>
    </row>
    <row r="516" ht="13.5">
      <c r="L516" s="53"/>
    </row>
    <row r="517" ht="13.5">
      <c r="L517" s="53"/>
    </row>
    <row r="518" ht="13.5">
      <c r="L518" s="53"/>
    </row>
    <row r="519" ht="13.5">
      <c r="L519" s="53"/>
    </row>
    <row r="520" ht="13.5">
      <c r="L520" s="53"/>
    </row>
    <row r="521" ht="13.5">
      <c r="L521" s="53"/>
    </row>
    <row r="522" ht="13.5">
      <c r="L522" s="53"/>
    </row>
    <row r="523" ht="13.5">
      <c r="L523" s="53"/>
    </row>
    <row r="524" ht="13.5">
      <c r="L524" s="53"/>
    </row>
    <row r="525" ht="13.5">
      <c r="L525" s="53"/>
    </row>
    <row r="526" ht="13.5">
      <c r="L526" s="53"/>
    </row>
    <row r="527" ht="13.5">
      <c r="L527" s="53"/>
    </row>
    <row r="528" ht="13.5">
      <c r="L528" s="53"/>
    </row>
    <row r="529" ht="13.5">
      <c r="L529" s="53"/>
    </row>
    <row r="530" ht="13.5">
      <c r="L530" s="53"/>
    </row>
    <row r="531" ht="13.5">
      <c r="L531" s="53"/>
    </row>
    <row r="532" ht="13.5">
      <c r="L532" s="53"/>
    </row>
    <row r="533" ht="13.5">
      <c r="L533" s="53"/>
    </row>
    <row r="534" ht="13.5">
      <c r="L534" s="53"/>
    </row>
    <row r="535" ht="13.5">
      <c r="L535" s="53"/>
    </row>
    <row r="536" ht="13.5">
      <c r="L536" s="53"/>
    </row>
    <row r="537" ht="13.5">
      <c r="L537" s="53"/>
    </row>
    <row r="538" ht="13.5">
      <c r="L538" s="53"/>
    </row>
    <row r="539" ht="13.5">
      <c r="L539" s="53"/>
    </row>
    <row r="540" ht="13.5">
      <c r="L540" s="53"/>
    </row>
    <row r="541" ht="13.5">
      <c r="L541" s="53"/>
    </row>
    <row r="542" ht="13.5">
      <c r="L542" s="53"/>
    </row>
    <row r="543" ht="13.5">
      <c r="L543" s="53"/>
    </row>
    <row r="544" ht="13.5">
      <c r="L544" s="53"/>
    </row>
    <row r="545" ht="13.5">
      <c r="L545" s="53"/>
    </row>
    <row r="546" ht="13.5">
      <c r="L546" s="53"/>
    </row>
    <row r="547" ht="13.5">
      <c r="L547" s="53"/>
    </row>
    <row r="548" ht="13.5">
      <c r="L548" s="53"/>
    </row>
    <row r="549" ht="13.5">
      <c r="L549" s="53"/>
    </row>
    <row r="550" ht="13.5">
      <c r="L550" s="53"/>
    </row>
    <row r="551" ht="13.5">
      <c r="L551" s="53"/>
    </row>
    <row r="552" ht="13.5">
      <c r="L552" s="53"/>
    </row>
    <row r="553" ht="13.5">
      <c r="L553" s="53"/>
    </row>
    <row r="554" ht="13.5">
      <c r="L554" s="53"/>
    </row>
    <row r="555" ht="13.5">
      <c r="L555" s="53"/>
    </row>
    <row r="556" ht="13.5">
      <c r="L556" s="53"/>
    </row>
    <row r="557" ht="13.5">
      <c r="L557" s="53"/>
    </row>
    <row r="558" ht="13.5">
      <c r="L558" s="53"/>
    </row>
    <row r="559" ht="13.5">
      <c r="L559" s="53"/>
    </row>
    <row r="560" ht="13.5">
      <c r="L560" s="53"/>
    </row>
    <row r="561" ht="13.5">
      <c r="L561" s="53"/>
    </row>
    <row r="562" ht="13.5">
      <c r="L562" s="53"/>
    </row>
    <row r="563" ht="13.5">
      <c r="L563" s="53"/>
    </row>
    <row r="564" ht="13.5">
      <c r="L564" s="53"/>
    </row>
    <row r="565" ht="13.5">
      <c r="L565" s="53"/>
    </row>
    <row r="566" ht="13.5">
      <c r="L566" s="53"/>
    </row>
    <row r="567" ht="13.5">
      <c r="L567" s="53"/>
    </row>
    <row r="568" ht="13.5">
      <c r="L568" s="53"/>
    </row>
    <row r="569" ht="13.5">
      <c r="L569" s="53"/>
    </row>
    <row r="570" ht="13.5">
      <c r="L570" s="53"/>
    </row>
    <row r="571" ht="13.5">
      <c r="L571" s="53"/>
    </row>
    <row r="572" ht="13.5">
      <c r="L572" s="53"/>
    </row>
    <row r="573" ht="13.5">
      <c r="L573" s="53"/>
    </row>
    <row r="574" ht="13.5">
      <c r="L574" s="53"/>
    </row>
    <row r="575" ht="13.5">
      <c r="L575" s="53"/>
    </row>
    <row r="576" ht="13.5">
      <c r="L576" s="53"/>
    </row>
    <row r="577" ht="13.5">
      <c r="L577" s="53"/>
    </row>
    <row r="578" ht="13.5">
      <c r="L578" s="53"/>
    </row>
    <row r="579" ht="13.5">
      <c r="L579" s="53"/>
    </row>
    <row r="580" ht="13.5">
      <c r="L580" s="53"/>
    </row>
    <row r="581" ht="13.5">
      <c r="L581" s="53"/>
    </row>
    <row r="582" ht="13.5">
      <c r="L582" s="53"/>
    </row>
    <row r="583" ht="13.5">
      <c r="L583" s="53"/>
    </row>
    <row r="584" ht="13.5">
      <c r="L584" s="53"/>
    </row>
    <row r="585" ht="13.5">
      <c r="L585" s="53"/>
    </row>
    <row r="586" ht="13.5">
      <c r="L586" s="53"/>
    </row>
    <row r="587" ht="13.5">
      <c r="L587" s="53"/>
    </row>
    <row r="588" ht="13.5">
      <c r="L588" s="53"/>
    </row>
    <row r="589" ht="13.5">
      <c r="L589" s="53"/>
    </row>
    <row r="590" ht="13.5">
      <c r="L590" s="53"/>
    </row>
    <row r="591" ht="13.5">
      <c r="L591" s="53"/>
    </row>
    <row r="592" ht="13.5">
      <c r="L592" s="53"/>
    </row>
    <row r="593" ht="13.5">
      <c r="L593" s="53"/>
    </row>
    <row r="594" ht="13.5">
      <c r="L594" s="53"/>
    </row>
    <row r="595" ht="13.5">
      <c r="L595" s="53"/>
    </row>
    <row r="596" ht="13.5">
      <c r="L596" s="53"/>
    </row>
    <row r="597" ht="13.5">
      <c r="L597" s="53"/>
    </row>
    <row r="598" ht="13.5">
      <c r="L598" s="53"/>
    </row>
    <row r="599" ht="13.5">
      <c r="L599" s="53"/>
    </row>
    <row r="600" ht="13.5">
      <c r="L600" s="53"/>
    </row>
    <row r="601" ht="13.5">
      <c r="L601" s="53"/>
    </row>
    <row r="602" ht="13.5">
      <c r="L602" s="53"/>
    </row>
    <row r="603" ht="13.5">
      <c r="L603" s="53"/>
    </row>
    <row r="604" ht="13.5">
      <c r="L604" s="53"/>
    </row>
    <row r="605" ht="13.5">
      <c r="L605" s="53"/>
    </row>
    <row r="606" ht="13.5">
      <c r="L606" s="53"/>
    </row>
    <row r="607" ht="13.5">
      <c r="L607" s="53"/>
    </row>
    <row r="608" ht="13.5">
      <c r="L608" s="53"/>
    </row>
    <row r="609" ht="13.5">
      <c r="L609" s="53"/>
    </row>
    <row r="610" ht="13.5">
      <c r="L610" s="53"/>
    </row>
    <row r="611" ht="13.5">
      <c r="L611" s="53"/>
    </row>
    <row r="612" ht="13.5">
      <c r="L612" s="53"/>
    </row>
    <row r="613" ht="13.5">
      <c r="L613" s="53"/>
    </row>
    <row r="614" ht="13.5">
      <c r="L614" s="53"/>
    </row>
    <row r="615" ht="13.5">
      <c r="L615" s="53"/>
    </row>
    <row r="616" ht="13.5">
      <c r="L616" s="53"/>
    </row>
    <row r="617" ht="13.5">
      <c r="L617" s="53"/>
    </row>
    <row r="618" ht="13.5">
      <c r="L618" s="53"/>
    </row>
    <row r="619" ht="13.5">
      <c r="L619" s="53"/>
    </row>
    <row r="620" ht="13.5">
      <c r="L620" s="53"/>
    </row>
    <row r="621" ht="13.5">
      <c r="L621" s="53"/>
    </row>
    <row r="622" ht="13.5">
      <c r="L622" s="53"/>
    </row>
    <row r="623" ht="13.5">
      <c r="L623" s="53"/>
    </row>
    <row r="624" ht="13.5">
      <c r="L624" s="53"/>
    </row>
    <row r="625" ht="13.5">
      <c r="L625" s="53"/>
    </row>
    <row r="626" ht="13.5">
      <c r="L626" s="53"/>
    </row>
    <row r="627" ht="13.5">
      <c r="L627" s="53"/>
    </row>
    <row r="628" ht="13.5">
      <c r="L628" s="53"/>
    </row>
    <row r="629" ht="13.5">
      <c r="L629" s="53"/>
    </row>
    <row r="630" ht="13.5">
      <c r="L630" s="53"/>
    </row>
    <row r="631" ht="13.5">
      <c r="L631" s="53"/>
    </row>
    <row r="632" ht="13.5">
      <c r="L632" s="53"/>
    </row>
    <row r="633" ht="13.5">
      <c r="L633" s="53"/>
    </row>
    <row r="634" ht="13.5">
      <c r="L634" s="53"/>
    </row>
    <row r="635" ht="13.5">
      <c r="L635" s="53"/>
    </row>
    <row r="636" ht="13.5">
      <c r="L636" s="53"/>
    </row>
    <row r="637" ht="13.5">
      <c r="L637" s="53"/>
    </row>
    <row r="638" ht="13.5">
      <c r="L638" s="53"/>
    </row>
    <row r="639" ht="13.5">
      <c r="L639" s="53"/>
    </row>
    <row r="640" ht="13.5">
      <c r="L640" s="53"/>
    </row>
    <row r="641" ht="13.5">
      <c r="L641" s="53"/>
    </row>
    <row r="642" ht="13.5">
      <c r="L642" s="53"/>
    </row>
    <row r="643" ht="13.5">
      <c r="L643" s="53"/>
    </row>
    <row r="644" ht="13.5">
      <c r="L644" s="53"/>
    </row>
    <row r="645" ht="13.5">
      <c r="L645" s="53"/>
    </row>
    <row r="646" ht="13.5">
      <c r="L646" s="53"/>
    </row>
    <row r="647" ht="13.5">
      <c r="L647" s="53"/>
    </row>
    <row r="648" ht="13.5">
      <c r="L648" s="53"/>
    </row>
    <row r="649" ht="13.5">
      <c r="L649" s="53"/>
    </row>
    <row r="650" ht="13.5">
      <c r="L650" s="53"/>
    </row>
    <row r="651" ht="13.5">
      <c r="L651" s="53"/>
    </row>
    <row r="652" ht="13.5">
      <c r="L652" s="53"/>
    </row>
    <row r="653" ht="13.5">
      <c r="L653" s="53"/>
    </row>
    <row r="654" ht="13.5">
      <c r="L654" s="53"/>
    </row>
    <row r="655" ht="13.5">
      <c r="L655" s="53"/>
    </row>
    <row r="656" ht="13.5">
      <c r="L656" s="53"/>
    </row>
    <row r="657" ht="13.5">
      <c r="L657" s="53"/>
    </row>
    <row r="658" ht="13.5">
      <c r="L658" s="53"/>
    </row>
    <row r="659" ht="13.5">
      <c r="L659" s="53"/>
    </row>
    <row r="660" ht="13.5">
      <c r="L660" s="53"/>
    </row>
    <row r="661" ht="13.5">
      <c r="L661" s="53"/>
    </row>
    <row r="662" ht="13.5">
      <c r="L662" s="53"/>
    </row>
    <row r="663" ht="13.5">
      <c r="L663" s="53"/>
    </row>
    <row r="664" ht="13.5">
      <c r="L664" s="53"/>
    </row>
    <row r="665" ht="13.5">
      <c r="L665" s="53"/>
    </row>
    <row r="666" ht="13.5">
      <c r="L666" s="53"/>
    </row>
    <row r="667" ht="13.5">
      <c r="L667" s="53"/>
    </row>
    <row r="668" ht="13.5">
      <c r="L668" s="53"/>
    </row>
    <row r="669" ht="13.5">
      <c r="L669" s="53"/>
    </row>
    <row r="670" ht="13.5">
      <c r="L670" s="53"/>
    </row>
    <row r="671" ht="13.5">
      <c r="L671" s="53"/>
    </row>
    <row r="672" ht="13.5">
      <c r="L672" s="53"/>
    </row>
    <row r="673" ht="13.5">
      <c r="L673" s="53"/>
    </row>
    <row r="674" ht="13.5">
      <c r="L674" s="53"/>
    </row>
    <row r="675" ht="13.5">
      <c r="L675" s="53"/>
    </row>
    <row r="676" ht="13.5">
      <c r="L676" s="53"/>
    </row>
    <row r="677" ht="13.5">
      <c r="L677" s="53"/>
    </row>
    <row r="678" ht="13.5">
      <c r="L678" s="53"/>
    </row>
    <row r="679" ht="13.5">
      <c r="L679" s="53"/>
    </row>
    <row r="680" ht="13.5">
      <c r="L680" s="53"/>
    </row>
    <row r="681" ht="13.5">
      <c r="L681" s="53"/>
    </row>
    <row r="682" ht="13.5">
      <c r="L682" s="53"/>
    </row>
    <row r="683" ht="13.5">
      <c r="L683" s="53"/>
    </row>
  </sheetData>
  <sheetProtection/>
  <dataValidations count="1">
    <dataValidation allowBlank="1" showInputMessage="1" showErrorMessage="1" imeMode="hiragana" sqref="B27 B73:B87"/>
  </dataValidation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5:AD43"/>
  <sheetViews>
    <sheetView zoomScalePageLayoutView="0" workbookViewId="0" topLeftCell="A11">
      <selection activeCell="G40" sqref="G40:P40"/>
    </sheetView>
  </sheetViews>
  <sheetFormatPr defaultColWidth="9.00390625" defaultRowHeight="13.5"/>
  <cols>
    <col min="1" max="9" width="2.625" style="219" customWidth="1"/>
    <col min="10" max="10" width="7.125" style="219" customWidth="1"/>
    <col min="11" max="14" width="2.625" style="219" customWidth="1"/>
    <col min="15" max="15" width="7.50390625" style="219" customWidth="1"/>
    <col min="16" max="19" width="2.625" style="219" customWidth="1"/>
    <col min="20" max="20" width="4.25390625" style="219" customWidth="1"/>
    <col min="21" max="24" width="2.625" style="219" customWidth="1"/>
    <col min="25" max="25" width="3.375" style="219" customWidth="1"/>
    <col min="26" max="26" width="5.25390625" style="219" customWidth="1"/>
    <col min="27" max="33" width="2.625" style="219" customWidth="1"/>
    <col min="34" max="16384" width="9.00390625" style="219" customWidth="1"/>
  </cols>
  <sheetData>
    <row r="5" spans="1:30" ht="17.25" customHeight="1">
      <c r="A5" s="596" t="s">
        <v>706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6"/>
      <c r="AA5" s="225"/>
      <c r="AB5" s="225"/>
      <c r="AC5" s="225"/>
      <c r="AD5" s="225"/>
    </row>
    <row r="6" spans="1:30" ht="17.25" customHeight="1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</row>
    <row r="7" spans="1:30" ht="17.25" customHeight="1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</row>
    <row r="8" spans="1:30" ht="17.25" customHeight="1">
      <c r="A8" s="22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</row>
    <row r="9" spans="1:30" ht="17.25" customHeight="1">
      <c r="A9" s="591" t="s">
        <v>707</v>
      </c>
      <c r="B9" s="591"/>
      <c r="C9" s="591"/>
      <c r="D9" s="591"/>
      <c r="E9" s="591"/>
      <c r="G9" s="593" t="s">
        <v>708</v>
      </c>
      <c r="H9" s="593"/>
      <c r="I9" s="593"/>
      <c r="J9" s="593"/>
      <c r="K9" s="220"/>
      <c r="L9" s="590"/>
      <c r="M9" s="590"/>
      <c r="N9" s="590"/>
      <c r="O9" s="590"/>
      <c r="P9" s="220"/>
      <c r="Q9" s="590"/>
      <c r="R9" s="590"/>
      <c r="S9" s="590"/>
      <c r="T9" s="590"/>
      <c r="U9" s="220"/>
      <c r="V9" s="590"/>
      <c r="W9" s="590"/>
      <c r="X9" s="590"/>
      <c r="Y9" s="590"/>
      <c r="Z9" s="220"/>
      <c r="AA9" s="590"/>
      <c r="AB9" s="590"/>
      <c r="AC9" s="590"/>
      <c r="AD9" s="590"/>
    </row>
    <row r="10" spans="7:30" ht="17.25" customHeight="1"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</row>
    <row r="11" spans="1:30" ht="17.25" customHeight="1">
      <c r="A11" s="591" t="s">
        <v>709</v>
      </c>
      <c r="B11" s="591"/>
      <c r="C11" s="591"/>
      <c r="D11" s="591"/>
      <c r="E11" s="591"/>
      <c r="G11" s="593" t="s">
        <v>710</v>
      </c>
      <c r="H11" s="593"/>
      <c r="I11" s="593"/>
      <c r="J11" s="593"/>
      <c r="K11" s="220"/>
      <c r="L11" s="592" t="s">
        <v>559</v>
      </c>
      <c r="M11" s="593"/>
      <c r="N11" s="593"/>
      <c r="O11" s="593"/>
      <c r="P11" s="220"/>
      <c r="Q11" s="593"/>
      <c r="R11" s="593"/>
      <c r="S11" s="593"/>
      <c r="T11" s="593"/>
      <c r="U11" s="220"/>
      <c r="V11" s="590"/>
      <c r="W11" s="590"/>
      <c r="X11" s="590"/>
      <c r="Y11" s="590"/>
      <c r="Z11" s="220"/>
      <c r="AA11" s="590"/>
      <c r="AB11" s="590"/>
      <c r="AC11" s="590"/>
      <c r="AD11" s="590"/>
    </row>
    <row r="12" spans="7:30" ht="17.25" customHeight="1"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</row>
    <row r="13" spans="1:30" ht="17.25" customHeight="1">
      <c r="A13" s="591" t="s">
        <v>711</v>
      </c>
      <c r="B13" s="591"/>
      <c r="C13" s="591"/>
      <c r="D13" s="591"/>
      <c r="E13" s="591"/>
      <c r="G13" s="593" t="s">
        <v>720</v>
      </c>
      <c r="H13" s="593"/>
      <c r="I13" s="593"/>
      <c r="J13" s="593"/>
      <c r="K13" s="220"/>
      <c r="L13" s="590"/>
      <c r="M13" s="590"/>
      <c r="N13" s="590"/>
      <c r="O13" s="590"/>
      <c r="P13" s="220"/>
      <c r="Q13" s="590"/>
      <c r="R13" s="590"/>
      <c r="S13" s="590"/>
      <c r="T13" s="590"/>
      <c r="U13" s="220"/>
      <c r="V13" s="590"/>
      <c r="W13" s="590"/>
      <c r="X13" s="590"/>
      <c r="Y13" s="590"/>
      <c r="Z13" s="220"/>
      <c r="AA13" s="590"/>
      <c r="AB13" s="590"/>
      <c r="AC13" s="590"/>
      <c r="AD13" s="590"/>
    </row>
    <row r="14" spans="7:30" ht="17.25" customHeight="1"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</row>
    <row r="15" spans="1:30" ht="17.25" customHeight="1">
      <c r="A15" s="591" t="s">
        <v>712</v>
      </c>
      <c r="B15" s="591"/>
      <c r="C15" s="591"/>
      <c r="D15" s="591"/>
      <c r="E15" s="591"/>
      <c r="G15" s="593" t="s">
        <v>589</v>
      </c>
      <c r="H15" s="593"/>
      <c r="I15" s="593"/>
      <c r="J15" s="593"/>
      <c r="K15" s="220"/>
      <c r="L15" s="593"/>
      <c r="M15" s="593"/>
      <c r="N15" s="593"/>
      <c r="O15" s="593"/>
      <c r="P15" s="220"/>
      <c r="Q15" s="593"/>
      <c r="R15" s="593"/>
      <c r="S15" s="593"/>
      <c r="T15" s="593"/>
      <c r="U15" s="220"/>
      <c r="V15" s="593"/>
      <c r="W15" s="593"/>
      <c r="X15" s="593"/>
      <c r="Y15" s="593"/>
      <c r="Z15" s="220"/>
      <c r="AA15" s="590"/>
      <c r="AB15" s="590"/>
      <c r="AC15" s="590"/>
      <c r="AD15" s="590"/>
    </row>
    <row r="16" spans="7:30" ht="17.25" customHeight="1">
      <c r="G16" s="220"/>
      <c r="H16" s="220"/>
      <c r="I16" s="220"/>
      <c r="J16" s="220"/>
      <c r="K16" s="220"/>
      <c r="L16" s="220"/>
      <c r="M16" s="272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</row>
    <row r="17" spans="1:30" ht="17.25" customHeight="1">
      <c r="A17" s="591" t="s">
        <v>713</v>
      </c>
      <c r="B17" s="591"/>
      <c r="C17" s="591"/>
      <c r="D17" s="591"/>
      <c r="E17" s="591"/>
      <c r="G17" s="593" t="s">
        <v>714</v>
      </c>
      <c r="H17" s="593"/>
      <c r="I17" s="593"/>
      <c r="J17" s="593"/>
      <c r="K17" s="220"/>
      <c r="L17" s="593" t="s">
        <v>715</v>
      </c>
      <c r="M17" s="593"/>
      <c r="N17" s="593"/>
      <c r="O17" s="593"/>
      <c r="P17" s="220"/>
      <c r="Q17" s="592" t="s">
        <v>557</v>
      </c>
      <c r="R17" s="593"/>
      <c r="S17" s="593"/>
      <c r="T17" s="593"/>
      <c r="U17" s="220"/>
      <c r="V17" s="593"/>
      <c r="W17" s="593"/>
      <c r="X17" s="593"/>
      <c r="Y17" s="593"/>
      <c r="Z17" s="220"/>
      <c r="AA17" s="593"/>
      <c r="AB17" s="593"/>
      <c r="AC17" s="593"/>
      <c r="AD17" s="593"/>
    </row>
    <row r="18" spans="1:30" ht="17.25" customHeight="1">
      <c r="A18" s="221"/>
      <c r="B18" s="221"/>
      <c r="C18" s="221"/>
      <c r="D18" s="221"/>
      <c r="E18" s="221"/>
      <c r="G18" s="593"/>
      <c r="H18" s="593"/>
      <c r="I18" s="593"/>
      <c r="J18" s="593"/>
      <c r="K18" s="220"/>
      <c r="L18" s="222"/>
      <c r="M18" s="222"/>
      <c r="N18" s="222"/>
      <c r="O18" s="222"/>
      <c r="P18" s="220"/>
      <c r="Q18" s="222"/>
      <c r="R18" s="222"/>
      <c r="S18" s="222"/>
      <c r="T18" s="222"/>
      <c r="U18" s="220"/>
      <c r="V18" s="222"/>
      <c r="W18" s="222"/>
      <c r="X18" s="222"/>
      <c r="Y18" s="222"/>
      <c r="Z18" s="220"/>
      <c r="AA18" s="222"/>
      <c r="AB18" s="222"/>
      <c r="AC18" s="222"/>
      <c r="AD18" s="222"/>
    </row>
    <row r="19" spans="7:30" ht="17.25" customHeight="1">
      <c r="G19" s="223"/>
      <c r="H19" s="223"/>
      <c r="I19" s="223"/>
      <c r="J19" s="223"/>
      <c r="K19" s="220"/>
      <c r="L19" s="220"/>
      <c r="M19" s="220"/>
      <c r="N19" s="272" t="s">
        <v>595</v>
      </c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</row>
    <row r="20" spans="1:30" ht="17.25" customHeight="1">
      <c r="A20" s="591" t="s">
        <v>716</v>
      </c>
      <c r="B20" s="591"/>
      <c r="C20" s="591"/>
      <c r="D20" s="591"/>
      <c r="E20" s="591"/>
      <c r="G20" s="593" t="s">
        <v>584</v>
      </c>
      <c r="H20" s="593"/>
      <c r="I20" s="593"/>
      <c r="J20" s="593"/>
      <c r="K20" s="220"/>
      <c r="L20" s="593" t="s">
        <v>585</v>
      </c>
      <c r="M20" s="593"/>
      <c r="N20" s="593"/>
      <c r="O20" s="593"/>
      <c r="P20" s="220"/>
      <c r="Q20" s="592" t="s">
        <v>561</v>
      </c>
      <c r="R20" s="593"/>
      <c r="S20" s="593"/>
      <c r="T20" s="593"/>
      <c r="U20" s="220"/>
      <c r="V20" s="593"/>
      <c r="W20" s="593"/>
      <c r="X20" s="593"/>
      <c r="Y20" s="593"/>
      <c r="Z20" s="220"/>
      <c r="AA20" s="593"/>
      <c r="AB20" s="593"/>
      <c r="AC20" s="593"/>
      <c r="AD20" s="593"/>
    </row>
    <row r="21" spans="7:30" ht="17.25" customHeight="1">
      <c r="G21" s="593"/>
      <c r="H21" s="593"/>
      <c r="I21" s="593"/>
      <c r="J21" s="593"/>
      <c r="K21" s="220"/>
      <c r="L21" s="593"/>
      <c r="M21" s="593"/>
      <c r="N21" s="593"/>
      <c r="O21" s="593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</row>
    <row r="22" spans="1:30" ht="17.25" customHeight="1">
      <c r="A22" s="591" t="s">
        <v>717</v>
      </c>
      <c r="B22" s="591"/>
      <c r="C22" s="591"/>
      <c r="D22" s="591"/>
      <c r="E22" s="591"/>
      <c r="G22" s="593" t="s">
        <v>586</v>
      </c>
      <c r="H22" s="593"/>
      <c r="I22" s="593"/>
      <c r="J22" s="593"/>
      <c r="K22" s="220"/>
      <c r="L22" s="593"/>
      <c r="M22" s="593"/>
      <c r="N22" s="593"/>
      <c r="O22" s="593"/>
      <c r="P22" s="220"/>
      <c r="Q22" s="593"/>
      <c r="R22" s="593"/>
      <c r="S22" s="593"/>
      <c r="T22" s="593"/>
      <c r="U22" s="220"/>
      <c r="V22" s="590"/>
      <c r="W22" s="590"/>
      <c r="X22" s="590"/>
      <c r="Y22" s="590"/>
      <c r="Z22" s="220"/>
      <c r="AA22" s="590"/>
      <c r="AB22" s="590"/>
      <c r="AC22" s="590"/>
      <c r="AD22" s="590"/>
    </row>
    <row r="23" spans="7:30" ht="17.25" customHeight="1"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</row>
    <row r="24" spans="1:30" ht="17.25" customHeight="1">
      <c r="A24" s="591" t="s">
        <v>718</v>
      </c>
      <c r="B24" s="591"/>
      <c r="C24" s="591"/>
      <c r="D24" s="591"/>
      <c r="E24" s="591"/>
      <c r="G24" s="593" t="s">
        <v>719</v>
      </c>
      <c r="H24" s="593"/>
      <c r="I24" s="593"/>
      <c r="J24" s="593"/>
      <c r="K24" s="220"/>
      <c r="L24" s="220"/>
      <c r="M24" s="220"/>
      <c r="N24" s="220"/>
      <c r="O24" s="220"/>
      <c r="P24" s="220"/>
      <c r="Q24" s="593"/>
      <c r="R24" s="593"/>
      <c r="S24" s="593"/>
      <c r="T24" s="593"/>
      <c r="U24" s="220"/>
      <c r="V24" s="590"/>
      <c r="W24" s="590"/>
      <c r="X24" s="590"/>
      <c r="Y24" s="590"/>
      <c r="Z24" s="220"/>
      <c r="AA24" s="590"/>
      <c r="AB24" s="590"/>
      <c r="AC24" s="590"/>
      <c r="AD24" s="590"/>
    </row>
    <row r="25" spans="7:30" ht="17.25" customHeight="1"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</row>
    <row r="26" spans="1:30" ht="17.25" customHeight="1">
      <c r="A26" s="591" t="s">
        <v>721</v>
      </c>
      <c r="B26" s="591"/>
      <c r="C26" s="591"/>
      <c r="D26" s="591"/>
      <c r="E26" s="591"/>
      <c r="G26" s="592" t="s">
        <v>1560</v>
      </c>
      <c r="H26" s="593"/>
      <c r="I26" s="593"/>
      <c r="J26" s="593"/>
      <c r="K26" s="220"/>
      <c r="L26" s="593" t="s">
        <v>1561</v>
      </c>
      <c r="M26" s="593"/>
      <c r="N26" s="593"/>
      <c r="O26" s="593"/>
      <c r="P26" s="220"/>
      <c r="Q26" s="595" t="s">
        <v>1562</v>
      </c>
      <c r="R26" s="595"/>
      <c r="S26" s="595"/>
      <c r="T26" s="595"/>
      <c r="U26" s="595"/>
      <c r="V26" s="593"/>
      <c r="W26" s="593"/>
      <c r="X26" s="593"/>
      <c r="Y26" s="593"/>
      <c r="Z26" s="220"/>
      <c r="AA26" s="593"/>
      <c r="AB26" s="593"/>
      <c r="AC26" s="593"/>
      <c r="AD26" s="593"/>
    </row>
    <row r="27" spans="7:30" ht="17.25" customHeight="1">
      <c r="G27" s="593"/>
      <c r="H27" s="593"/>
      <c r="I27" s="593"/>
      <c r="J27" s="593"/>
      <c r="K27" s="220"/>
      <c r="L27" s="593"/>
      <c r="M27" s="593"/>
      <c r="N27" s="593"/>
      <c r="O27" s="593"/>
      <c r="P27" s="220"/>
      <c r="Q27" s="594"/>
      <c r="R27" s="594"/>
      <c r="S27" s="594"/>
      <c r="T27" s="594"/>
      <c r="U27" s="220"/>
      <c r="V27" s="593"/>
      <c r="W27" s="593"/>
      <c r="X27" s="593"/>
      <c r="Y27" s="593"/>
      <c r="Z27" s="220"/>
      <c r="AA27" s="593"/>
      <c r="AB27" s="593"/>
      <c r="AC27" s="593"/>
      <c r="AD27" s="593"/>
    </row>
    <row r="28" spans="1:30" ht="17.25" customHeight="1">
      <c r="A28" s="591" t="s">
        <v>722</v>
      </c>
      <c r="B28" s="591"/>
      <c r="C28" s="591"/>
      <c r="D28" s="591"/>
      <c r="E28" s="591"/>
      <c r="G28" s="592" t="s">
        <v>590</v>
      </c>
      <c r="H28" s="593"/>
      <c r="I28" s="593"/>
      <c r="J28" s="593"/>
      <c r="K28" s="220"/>
      <c r="L28" s="593" t="s">
        <v>588</v>
      </c>
      <c r="M28" s="593"/>
      <c r="N28" s="593"/>
      <c r="O28" s="593"/>
      <c r="P28" s="220"/>
      <c r="Q28" s="592" t="s">
        <v>563</v>
      </c>
      <c r="R28" s="593"/>
      <c r="S28" s="593"/>
      <c r="T28" s="593"/>
      <c r="U28" s="220"/>
      <c r="V28" s="593" t="s">
        <v>592</v>
      </c>
      <c r="W28" s="593"/>
      <c r="X28" s="593"/>
      <c r="Y28" s="593"/>
      <c r="Z28" s="220"/>
      <c r="AA28" s="593"/>
      <c r="AB28" s="593"/>
      <c r="AC28" s="593"/>
      <c r="AD28" s="593"/>
    </row>
    <row r="29" spans="7:30" ht="17.25" customHeight="1"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</row>
    <row r="30" spans="1:30" ht="17.25" customHeight="1">
      <c r="A30" s="591" t="s">
        <v>723</v>
      </c>
      <c r="B30" s="591"/>
      <c r="C30" s="591"/>
      <c r="D30" s="591"/>
      <c r="E30" s="591"/>
      <c r="G30" s="592" t="s">
        <v>558</v>
      </c>
      <c r="H30" s="593"/>
      <c r="I30" s="593"/>
      <c r="J30" s="593"/>
      <c r="K30" s="220"/>
      <c r="L30" s="593" t="s">
        <v>591</v>
      </c>
      <c r="M30" s="593"/>
      <c r="N30" s="593"/>
      <c r="O30" s="593"/>
      <c r="P30" s="220"/>
      <c r="Q30" s="593" t="s">
        <v>587</v>
      </c>
      <c r="R30" s="593"/>
      <c r="S30" s="593"/>
      <c r="T30" s="593"/>
      <c r="U30" s="220"/>
      <c r="V30" s="593"/>
      <c r="W30" s="593"/>
      <c r="X30" s="593"/>
      <c r="Y30" s="593"/>
      <c r="Z30" s="220"/>
      <c r="AA30" s="593"/>
      <c r="AB30" s="593"/>
      <c r="AC30" s="593"/>
      <c r="AD30" s="593"/>
    </row>
    <row r="31" spans="1:30" ht="17.25" customHeight="1">
      <c r="A31" s="221"/>
      <c r="B31" s="221"/>
      <c r="C31" s="221"/>
      <c r="D31" s="221"/>
      <c r="E31" s="221"/>
      <c r="G31" s="593"/>
      <c r="H31" s="593"/>
      <c r="I31" s="593"/>
      <c r="J31" s="593"/>
      <c r="K31" s="220"/>
      <c r="L31" s="222"/>
      <c r="M31" s="222"/>
      <c r="N31" s="222"/>
      <c r="O31" s="222"/>
      <c r="P31" s="220"/>
      <c r="Q31" s="222"/>
      <c r="R31" s="222"/>
      <c r="S31" s="222"/>
      <c r="T31" s="222"/>
      <c r="U31" s="220"/>
      <c r="V31" s="222"/>
      <c r="W31" s="222"/>
      <c r="X31" s="222"/>
      <c r="Y31" s="222"/>
      <c r="Z31" s="220"/>
      <c r="AA31" s="222"/>
      <c r="AB31" s="222"/>
      <c r="AC31" s="222"/>
      <c r="AD31" s="222"/>
    </row>
    <row r="32" spans="1:30" ht="17.25" customHeight="1">
      <c r="A32" s="591" t="s">
        <v>724</v>
      </c>
      <c r="B32" s="591"/>
      <c r="C32" s="591"/>
      <c r="D32" s="591"/>
      <c r="E32" s="591"/>
      <c r="G32" s="593" t="s">
        <v>581</v>
      </c>
      <c r="H32" s="593"/>
      <c r="I32" s="593"/>
      <c r="J32" s="593"/>
      <c r="K32" s="220"/>
      <c r="L32" s="592" t="s">
        <v>1566</v>
      </c>
      <c r="M32" s="593"/>
      <c r="N32" s="593"/>
      <c r="O32" s="593"/>
      <c r="P32" s="220"/>
      <c r="U32" s="220"/>
      <c r="V32" s="593"/>
      <c r="W32" s="593"/>
      <c r="X32" s="593"/>
      <c r="Y32" s="593"/>
      <c r="Z32" s="220"/>
      <c r="AA32" s="593"/>
      <c r="AB32" s="593"/>
      <c r="AC32" s="593"/>
      <c r="AD32" s="593"/>
    </row>
    <row r="33" spans="1:30" ht="17.25" customHeight="1">
      <c r="A33" s="221"/>
      <c r="B33" s="221"/>
      <c r="C33" s="221"/>
      <c r="D33" s="221"/>
      <c r="E33" s="221"/>
      <c r="G33" s="593"/>
      <c r="H33" s="593"/>
      <c r="I33" s="593"/>
      <c r="J33" s="593"/>
      <c r="K33" s="220"/>
      <c r="L33" s="593"/>
      <c r="M33" s="593"/>
      <c r="N33" s="593"/>
      <c r="O33" s="593"/>
      <c r="P33" s="220"/>
      <c r="Q33" s="593"/>
      <c r="R33" s="593"/>
      <c r="S33" s="593"/>
      <c r="T33" s="593"/>
      <c r="U33" s="220"/>
      <c r="V33" s="593"/>
      <c r="W33" s="593"/>
      <c r="X33" s="593"/>
      <c r="Y33" s="593"/>
      <c r="Z33" s="220"/>
      <c r="AA33" s="593"/>
      <c r="AB33" s="593"/>
      <c r="AC33" s="593"/>
      <c r="AD33" s="593"/>
    </row>
    <row r="34" spans="1:30" ht="17.25" customHeight="1">
      <c r="A34" s="591" t="s">
        <v>725</v>
      </c>
      <c r="B34" s="591"/>
      <c r="C34" s="591"/>
      <c r="D34" s="591"/>
      <c r="E34" s="591"/>
      <c r="G34" s="592" t="s">
        <v>1563</v>
      </c>
      <c r="H34" s="593"/>
      <c r="I34" s="593"/>
      <c r="J34" s="593"/>
      <c r="K34" s="220"/>
      <c r="L34" s="593" t="s">
        <v>583</v>
      </c>
      <c r="M34" s="593"/>
      <c r="N34" s="593"/>
      <c r="O34" s="593"/>
      <c r="P34" s="220"/>
      <c r="Q34" s="593" t="s">
        <v>1564</v>
      </c>
      <c r="R34" s="593"/>
      <c r="S34" s="593"/>
      <c r="T34" s="593"/>
      <c r="U34" s="220"/>
      <c r="Z34" s="220"/>
      <c r="AA34" s="220"/>
      <c r="AB34" s="220"/>
      <c r="AC34" s="220"/>
      <c r="AD34" s="220"/>
    </row>
    <row r="35" spans="1:26" ht="17.25" customHeight="1">
      <c r="A35" s="221"/>
      <c r="B35" s="221"/>
      <c r="C35" s="221"/>
      <c r="D35" s="221"/>
      <c r="E35" s="221"/>
      <c r="G35" s="592" t="s">
        <v>562</v>
      </c>
      <c r="H35" s="593"/>
      <c r="I35" s="593"/>
      <c r="J35" s="593"/>
      <c r="K35" s="220"/>
      <c r="L35" s="593" t="s">
        <v>593</v>
      </c>
      <c r="M35" s="593"/>
      <c r="N35" s="593"/>
      <c r="O35" s="593"/>
      <c r="P35" s="220"/>
      <c r="Q35" s="593" t="s">
        <v>582</v>
      </c>
      <c r="R35" s="593"/>
      <c r="S35" s="593"/>
      <c r="T35" s="593"/>
      <c r="U35" s="220"/>
      <c r="V35" s="592" t="s">
        <v>560</v>
      </c>
      <c r="W35" s="593"/>
      <c r="X35" s="593"/>
      <c r="Y35" s="593"/>
      <c r="Z35" s="220"/>
    </row>
    <row r="36" spans="1:30" ht="17.25" customHeight="1">
      <c r="A36" s="221"/>
      <c r="B36" s="221"/>
      <c r="C36" s="221"/>
      <c r="D36" s="221"/>
      <c r="E36" s="221"/>
      <c r="G36" s="222"/>
      <c r="H36" s="222"/>
      <c r="I36" s="222"/>
      <c r="J36" s="222"/>
      <c r="K36" s="220"/>
      <c r="L36" s="222"/>
      <c r="M36" s="222"/>
      <c r="N36" s="222"/>
      <c r="O36" s="222"/>
      <c r="P36" s="220"/>
      <c r="Q36" s="222"/>
      <c r="R36" s="222"/>
      <c r="S36" s="222"/>
      <c r="T36" s="222"/>
      <c r="U36" s="220"/>
      <c r="V36" s="222"/>
      <c r="W36" s="222"/>
      <c r="X36" s="222"/>
      <c r="Y36" s="222"/>
      <c r="Z36" s="220"/>
      <c r="AA36" s="222"/>
      <c r="AB36" s="222"/>
      <c r="AC36" s="222"/>
      <c r="AD36" s="222"/>
    </row>
    <row r="37" spans="1:30" ht="17.25" customHeight="1">
      <c r="A37" s="591" t="s">
        <v>726</v>
      </c>
      <c r="B37" s="591"/>
      <c r="C37" s="591"/>
      <c r="D37" s="591"/>
      <c r="E37" s="591"/>
      <c r="G37" s="593" t="s">
        <v>219</v>
      </c>
      <c r="H37" s="593"/>
      <c r="I37" s="593"/>
      <c r="J37" s="593"/>
      <c r="K37" s="220"/>
      <c r="L37" s="593" t="s">
        <v>582</v>
      </c>
      <c r="M37" s="593"/>
      <c r="N37" s="593"/>
      <c r="O37" s="593"/>
      <c r="P37" s="220"/>
      <c r="Q37" s="592" t="s">
        <v>1565</v>
      </c>
      <c r="R37" s="593"/>
      <c r="S37" s="593"/>
      <c r="T37" s="593"/>
      <c r="U37" s="220"/>
      <c r="Z37" s="220"/>
      <c r="AA37" s="593"/>
      <c r="AB37" s="593"/>
      <c r="AC37" s="593"/>
      <c r="AD37" s="593"/>
    </row>
    <row r="38" spans="1:30" ht="17.25" customHeight="1">
      <c r="A38" s="221"/>
      <c r="B38" s="221"/>
      <c r="C38" s="221"/>
      <c r="D38" s="221"/>
      <c r="E38" s="221"/>
      <c r="G38" s="593"/>
      <c r="H38" s="593"/>
      <c r="I38" s="593"/>
      <c r="J38" s="593"/>
      <c r="K38" s="220"/>
      <c r="L38" s="593"/>
      <c r="M38" s="593"/>
      <c r="N38" s="593"/>
      <c r="O38" s="593"/>
      <c r="P38" s="220"/>
      <c r="Q38" s="593"/>
      <c r="R38" s="593"/>
      <c r="S38" s="593"/>
      <c r="T38" s="593"/>
      <c r="U38" s="220"/>
      <c r="V38" s="593"/>
      <c r="W38" s="593"/>
      <c r="X38" s="593"/>
      <c r="Y38" s="593"/>
      <c r="Z38" s="220"/>
      <c r="AA38" s="593"/>
      <c r="AB38" s="593"/>
      <c r="AC38" s="593"/>
      <c r="AD38" s="593"/>
    </row>
    <row r="39" spans="1:30" ht="17.25" customHeight="1">
      <c r="A39" s="221"/>
      <c r="B39" s="221"/>
      <c r="C39" s="221"/>
      <c r="D39" s="221"/>
      <c r="E39" s="221"/>
      <c r="G39" s="593"/>
      <c r="H39" s="593"/>
      <c r="I39" s="593"/>
      <c r="J39" s="593"/>
      <c r="K39" s="220"/>
      <c r="L39" s="593"/>
      <c r="M39" s="593"/>
      <c r="N39" s="593"/>
      <c r="O39" s="593"/>
      <c r="P39" s="220"/>
      <c r="Q39" s="593"/>
      <c r="R39" s="593"/>
      <c r="S39" s="593"/>
      <c r="T39" s="593"/>
      <c r="U39" s="220"/>
      <c r="V39" s="222"/>
      <c r="W39" s="222"/>
      <c r="X39" s="222"/>
      <c r="Y39" s="222"/>
      <c r="Z39" s="220"/>
      <c r="AA39" s="222"/>
      <c r="AB39" s="222"/>
      <c r="AC39" s="222"/>
      <c r="AD39" s="222"/>
    </row>
    <row r="40" spans="1:30" ht="17.25" customHeight="1">
      <c r="A40" s="591" t="s">
        <v>727</v>
      </c>
      <c r="B40" s="591"/>
      <c r="C40" s="591"/>
      <c r="D40" s="591"/>
      <c r="E40" s="591"/>
      <c r="G40" s="597" t="s">
        <v>574</v>
      </c>
      <c r="H40" s="597"/>
      <c r="I40" s="597"/>
      <c r="J40" s="597"/>
      <c r="K40" s="597"/>
      <c r="L40" s="597"/>
      <c r="M40" s="597"/>
      <c r="N40" s="597"/>
      <c r="O40" s="597"/>
      <c r="P40" s="597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</row>
    <row r="41" spans="7:30" ht="17.25" customHeight="1">
      <c r="G41" s="597"/>
      <c r="H41" s="597"/>
      <c r="I41" s="597"/>
      <c r="J41" s="597"/>
      <c r="K41" s="597"/>
      <c r="L41" s="597"/>
      <c r="M41" s="597"/>
      <c r="N41" s="597"/>
      <c r="O41" s="597"/>
      <c r="P41" s="597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</row>
    <row r="42" spans="7:30" ht="17.25" customHeight="1">
      <c r="G42" s="597"/>
      <c r="H42" s="597"/>
      <c r="I42" s="597"/>
      <c r="J42" s="597"/>
      <c r="K42" s="597"/>
      <c r="L42" s="597"/>
      <c r="M42" s="597"/>
      <c r="N42" s="597"/>
      <c r="O42" s="597"/>
      <c r="P42" s="597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</row>
    <row r="43" spans="7:30" ht="13.5"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</row>
  </sheetData>
  <sheetProtection/>
  <mergeCells count="110">
    <mergeCell ref="V35:Y35"/>
    <mergeCell ref="G34:J34"/>
    <mergeCell ref="G35:J35"/>
    <mergeCell ref="Q28:T28"/>
    <mergeCell ref="V28:Y28"/>
    <mergeCell ref="L35:O35"/>
    <mergeCell ref="Q35:T35"/>
    <mergeCell ref="V32:Y32"/>
    <mergeCell ref="G33:J33"/>
    <mergeCell ref="L33:O33"/>
    <mergeCell ref="Q39:T39"/>
    <mergeCell ref="A40:E40"/>
    <mergeCell ref="G41:P41"/>
    <mergeCell ref="G42:P42"/>
    <mergeCell ref="G39:J39"/>
    <mergeCell ref="L39:O39"/>
    <mergeCell ref="G40:P40"/>
    <mergeCell ref="AA37:AD37"/>
    <mergeCell ref="G38:J38"/>
    <mergeCell ref="L38:O38"/>
    <mergeCell ref="Q38:T38"/>
    <mergeCell ref="V38:Y38"/>
    <mergeCell ref="AA38:AD38"/>
    <mergeCell ref="Q37:T37"/>
    <mergeCell ref="A37:E37"/>
    <mergeCell ref="G37:J37"/>
    <mergeCell ref="L37:O37"/>
    <mergeCell ref="Q34:T34"/>
    <mergeCell ref="A34:E34"/>
    <mergeCell ref="Q33:T33"/>
    <mergeCell ref="L34:O34"/>
    <mergeCell ref="G32:J32"/>
    <mergeCell ref="L32:O32"/>
    <mergeCell ref="AA33:AD33"/>
    <mergeCell ref="V33:Y33"/>
    <mergeCell ref="AA32:AD32"/>
    <mergeCell ref="V17:Y17"/>
    <mergeCell ref="AA28:AD28"/>
    <mergeCell ref="AA30:AD30"/>
    <mergeCell ref="AA24:AD24"/>
    <mergeCell ref="AA22:AD22"/>
    <mergeCell ref="AA27:AD27"/>
    <mergeCell ref="AA26:AD26"/>
    <mergeCell ref="A32:E32"/>
    <mergeCell ref="G31:J31"/>
    <mergeCell ref="A28:E28"/>
    <mergeCell ref="L28:O28"/>
    <mergeCell ref="A30:E30"/>
    <mergeCell ref="G30:J30"/>
    <mergeCell ref="G28:J28"/>
    <mergeCell ref="V30:Y30"/>
    <mergeCell ref="L30:O30"/>
    <mergeCell ref="A5:Z5"/>
    <mergeCell ref="G27:J27"/>
    <mergeCell ref="L22:O22"/>
    <mergeCell ref="Q24:T24"/>
    <mergeCell ref="V24:Y24"/>
    <mergeCell ref="V22:Y22"/>
    <mergeCell ref="V27:Y27"/>
    <mergeCell ref="V26:Y26"/>
    <mergeCell ref="L27:O27"/>
    <mergeCell ref="Q27:T27"/>
    <mergeCell ref="Q20:T20"/>
    <mergeCell ref="V20:Y20"/>
    <mergeCell ref="Q22:T22"/>
    <mergeCell ref="L21:O21"/>
    <mergeCell ref="Q26:U26"/>
    <mergeCell ref="A26:E26"/>
    <mergeCell ref="G26:J26"/>
    <mergeCell ref="L26:O26"/>
    <mergeCell ref="A24:E24"/>
    <mergeCell ref="G24:J24"/>
    <mergeCell ref="AA17:AD17"/>
    <mergeCell ref="AA20:AD20"/>
    <mergeCell ref="A17:E17"/>
    <mergeCell ref="G17:J17"/>
    <mergeCell ref="Q17:T17"/>
    <mergeCell ref="L17:O17"/>
    <mergeCell ref="G18:J18"/>
    <mergeCell ref="A13:E13"/>
    <mergeCell ref="G13:J13"/>
    <mergeCell ref="L20:O20"/>
    <mergeCell ref="A15:E15"/>
    <mergeCell ref="G15:J15"/>
    <mergeCell ref="L15:O15"/>
    <mergeCell ref="A22:E22"/>
    <mergeCell ref="G22:J22"/>
    <mergeCell ref="A20:E20"/>
    <mergeCell ref="G20:J20"/>
    <mergeCell ref="G21:J21"/>
    <mergeCell ref="G11:J11"/>
    <mergeCell ref="Q9:T9"/>
    <mergeCell ref="V9:Y9"/>
    <mergeCell ref="V15:Y15"/>
    <mergeCell ref="AA15:AD15"/>
    <mergeCell ref="L13:O13"/>
    <mergeCell ref="Q13:T13"/>
    <mergeCell ref="V13:Y13"/>
    <mergeCell ref="AA13:AD13"/>
    <mergeCell ref="Q15:T15"/>
    <mergeCell ref="AA9:AD9"/>
    <mergeCell ref="A11:E11"/>
    <mergeCell ref="L11:O11"/>
    <mergeCell ref="Q11:T11"/>
    <mergeCell ref="Q30:T30"/>
    <mergeCell ref="V11:Y11"/>
    <mergeCell ref="AA11:AD11"/>
    <mergeCell ref="A9:E9"/>
    <mergeCell ref="G9:J9"/>
    <mergeCell ref="L9:O9"/>
  </mergeCells>
  <printOptions/>
  <pageMargins left="0.984251968503937" right="0.7874015748031497" top="0.3937007874015748" bottom="0.3937007874015748" header="0.5118110236220472" footer="0.35433070866141736"/>
  <pageSetup firstPageNumber="2" useFirstPageNumber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9">
      <selection activeCell="P24" sqref="P24"/>
    </sheetView>
  </sheetViews>
  <sheetFormatPr defaultColWidth="9.00390625" defaultRowHeight="13.5"/>
  <cols>
    <col min="1" max="1" width="7.375" style="449" customWidth="1"/>
    <col min="2" max="2" width="17.25390625" style="434" customWidth="1"/>
    <col min="3" max="5" width="5.75390625" style="434" customWidth="1"/>
    <col min="6" max="6" width="8.75390625" style="434" customWidth="1"/>
    <col min="7" max="10" width="3.125" style="434" customWidth="1"/>
    <col min="11" max="16384" width="9.00390625" style="434" customWidth="1"/>
  </cols>
  <sheetData>
    <row r="1" spans="1:10" ht="45.75" customHeight="1">
      <c r="A1" s="601" t="s">
        <v>482</v>
      </c>
      <c r="B1" s="601"/>
      <c r="C1" s="601"/>
      <c r="D1" s="601"/>
      <c r="E1" s="601"/>
      <c r="F1" s="601"/>
      <c r="G1" s="601"/>
      <c r="H1" s="601"/>
      <c r="I1" s="601"/>
      <c r="J1" s="601"/>
    </row>
    <row r="2" spans="1:10" ht="22.5" customHeight="1">
      <c r="A2" s="602" t="s">
        <v>483</v>
      </c>
      <c r="B2" s="603" t="s">
        <v>330</v>
      </c>
      <c r="C2" s="603" t="s">
        <v>484</v>
      </c>
      <c r="D2" s="603"/>
      <c r="E2" s="603"/>
      <c r="F2" s="603"/>
      <c r="G2" s="604" t="s">
        <v>485</v>
      </c>
      <c r="H2" s="605"/>
      <c r="I2" s="605"/>
      <c r="J2" s="606"/>
    </row>
    <row r="3" spans="1:10" ht="22.5" customHeight="1">
      <c r="A3" s="602"/>
      <c r="B3" s="603"/>
      <c r="C3" s="437" t="s">
        <v>327</v>
      </c>
      <c r="D3" s="438" t="s">
        <v>436</v>
      </c>
      <c r="E3" s="437" t="s">
        <v>486</v>
      </c>
      <c r="F3" s="437" t="s">
        <v>487</v>
      </c>
      <c r="G3" s="607"/>
      <c r="H3" s="608"/>
      <c r="I3" s="608"/>
      <c r="J3" s="609"/>
    </row>
    <row r="4" spans="1:10" ht="22.5" customHeight="1">
      <c r="A4" s="439">
        <v>1</v>
      </c>
      <c r="B4" s="440" t="s">
        <v>488</v>
      </c>
      <c r="C4" s="441">
        <v>3</v>
      </c>
      <c r="D4" s="442">
        <v>4</v>
      </c>
      <c r="E4" s="441">
        <f aca="true" t="shared" si="0" ref="E4:E28">C4+D4</f>
        <v>7</v>
      </c>
      <c r="F4" s="441">
        <f aca="true" t="shared" si="1" ref="F4:F28">SUM(E4*500)</f>
        <v>3500</v>
      </c>
      <c r="G4" s="598"/>
      <c r="H4" s="599"/>
      <c r="I4" s="599"/>
      <c r="J4" s="600"/>
    </row>
    <row r="5" spans="1:10" ht="22.5" customHeight="1">
      <c r="A5" s="439">
        <v>2</v>
      </c>
      <c r="B5" s="443" t="s">
        <v>440</v>
      </c>
      <c r="C5" s="441">
        <v>3</v>
      </c>
      <c r="D5" s="442">
        <v>3</v>
      </c>
      <c r="E5" s="441">
        <f t="shared" si="0"/>
        <v>6</v>
      </c>
      <c r="F5" s="441">
        <f t="shared" si="1"/>
        <v>3000</v>
      </c>
      <c r="G5" s="598"/>
      <c r="H5" s="599"/>
      <c r="I5" s="599"/>
      <c r="J5" s="600"/>
    </row>
    <row r="6" spans="1:10" ht="22.5" customHeight="1">
      <c r="A6" s="439">
        <v>3</v>
      </c>
      <c r="B6" s="440" t="s">
        <v>489</v>
      </c>
      <c r="C6" s="441">
        <v>1</v>
      </c>
      <c r="D6" s="442">
        <v>2</v>
      </c>
      <c r="E6" s="441">
        <f t="shared" si="0"/>
        <v>3</v>
      </c>
      <c r="F6" s="441">
        <f t="shared" si="1"/>
        <v>1500</v>
      </c>
      <c r="G6" s="598"/>
      <c r="H6" s="599"/>
      <c r="I6" s="599"/>
      <c r="J6" s="600"/>
    </row>
    <row r="7" spans="1:10" ht="22.5" customHeight="1">
      <c r="A7" s="439">
        <v>4</v>
      </c>
      <c r="B7" s="443" t="s">
        <v>490</v>
      </c>
      <c r="C7" s="441">
        <v>26</v>
      </c>
      <c r="D7" s="442">
        <v>13</v>
      </c>
      <c r="E7" s="441">
        <f t="shared" si="0"/>
        <v>39</v>
      </c>
      <c r="F7" s="441">
        <f t="shared" si="1"/>
        <v>19500</v>
      </c>
      <c r="G7" s="598"/>
      <c r="H7" s="599"/>
      <c r="I7" s="599"/>
      <c r="J7" s="600"/>
    </row>
    <row r="8" spans="1:10" ht="22.5" customHeight="1">
      <c r="A8" s="439">
        <v>5</v>
      </c>
      <c r="B8" s="444" t="s">
        <v>145</v>
      </c>
      <c r="C8" s="441">
        <v>1</v>
      </c>
      <c r="D8" s="442">
        <v>1</v>
      </c>
      <c r="E8" s="441">
        <f t="shared" si="0"/>
        <v>2</v>
      </c>
      <c r="F8" s="441">
        <f t="shared" si="1"/>
        <v>1000</v>
      </c>
      <c r="G8" s="598"/>
      <c r="H8" s="599"/>
      <c r="I8" s="599"/>
      <c r="J8" s="600"/>
    </row>
    <row r="9" spans="1:10" ht="22.5" customHeight="1">
      <c r="A9" s="439">
        <v>6</v>
      </c>
      <c r="B9" s="445" t="s">
        <v>491</v>
      </c>
      <c r="C9" s="441">
        <v>2</v>
      </c>
      <c r="D9" s="442">
        <v>6</v>
      </c>
      <c r="E9" s="441">
        <f t="shared" si="0"/>
        <v>8</v>
      </c>
      <c r="F9" s="441">
        <f t="shared" si="1"/>
        <v>4000</v>
      </c>
      <c r="G9" s="598"/>
      <c r="H9" s="599"/>
      <c r="I9" s="599"/>
      <c r="J9" s="600"/>
    </row>
    <row r="10" spans="1:10" ht="22.5" customHeight="1">
      <c r="A10" s="439">
        <v>7</v>
      </c>
      <c r="B10" s="443" t="s">
        <v>492</v>
      </c>
      <c r="C10" s="441">
        <v>8</v>
      </c>
      <c r="D10" s="442">
        <v>17</v>
      </c>
      <c r="E10" s="441">
        <f t="shared" si="0"/>
        <v>25</v>
      </c>
      <c r="F10" s="441">
        <f t="shared" si="1"/>
        <v>12500</v>
      </c>
      <c r="G10" s="598"/>
      <c r="H10" s="599"/>
      <c r="I10" s="599"/>
      <c r="J10" s="600"/>
    </row>
    <row r="11" spans="1:10" ht="22.5" customHeight="1">
      <c r="A11" s="439">
        <v>8</v>
      </c>
      <c r="B11" s="443" t="s">
        <v>864</v>
      </c>
      <c r="C11" s="441">
        <v>10</v>
      </c>
      <c r="D11" s="442">
        <v>5</v>
      </c>
      <c r="E11" s="441">
        <f t="shared" si="0"/>
        <v>15</v>
      </c>
      <c r="F11" s="441">
        <f t="shared" si="1"/>
        <v>7500</v>
      </c>
      <c r="G11" s="598"/>
      <c r="H11" s="599"/>
      <c r="I11" s="599"/>
      <c r="J11" s="600"/>
    </row>
    <row r="12" spans="1:10" ht="22.5" customHeight="1">
      <c r="A12" s="439">
        <v>9</v>
      </c>
      <c r="B12" s="443" t="s">
        <v>493</v>
      </c>
      <c r="C12" s="441">
        <v>11</v>
      </c>
      <c r="D12" s="442">
        <v>13</v>
      </c>
      <c r="E12" s="441">
        <f t="shared" si="0"/>
        <v>24</v>
      </c>
      <c r="F12" s="441">
        <f t="shared" si="1"/>
        <v>12000</v>
      </c>
      <c r="G12" s="598"/>
      <c r="H12" s="599"/>
      <c r="I12" s="599"/>
      <c r="J12" s="600"/>
    </row>
    <row r="13" spans="1:10" ht="22.5" customHeight="1">
      <c r="A13" s="439">
        <v>10</v>
      </c>
      <c r="B13" s="444" t="s">
        <v>850</v>
      </c>
      <c r="C13" s="441">
        <v>25</v>
      </c>
      <c r="D13" s="442">
        <v>15</v>
      </c>
      <c r="E13" s="441">
        <f t="shared" si="0"/>
        <v>40</v>
      </c>
      <c r="F13" s="441">
        <f t="shared" si="1"/>
        <v>20000</v>
      </c>
      <c r="G13" s="598"/>
      <c r="H13" s="599"/>
      <c r="I13" s="599"/>
      <c r="J13" s="600"/>
    </row>
    <row r="14" spans="1:10" ht="22.5" customHeight="1">
      <c r="A14" s="439">
        <v>11</v>
      </c>
      <c r="B14" s="443" t="s">
        <v>494</v>
      </c>
      <c r="C14" s="441">
        <v>9</v>
      </c>
      <c r="D14" s="442">
        <v>11</v>
      </c>
      <c r="E14" s="441">
        <f t="shared" si="0"/>
        <v>20</v>
      </c>
      <c r="F14" s="441">
        <f t="shared" si="1"/>
        <v>10000</v>
      </c>
      <c r="G14" s="598"/>
      <c r="H14" s="599"/>
      <c r="I14" s="599"/>
      <c r="J14" s="600"/>
    </row>
    <row r="15" spans="1:10" ht="22.5" customHeight="1">
      <c r="A15" s="439">
        <v>12</v>
      </c>
      <c r="B15" s="443" t="s">
        <v>495</v>
      </c>
      <c r="C15" s="441">
        <v>3</v>
      </c>
      <c r="D15" s="442">
        <v>3</v>
      </c>
      <c r="E15" s="441">
        <f t="shared" si="0"/>
        <v>6</v>
      </c>
      <c r="F15" s="441">
        <f t="shared" si="1"/>
        <v>3000</v>
      </c>
      <c r="G15" s="598"/>
      <c r="H15" s="599"/>
      <c r="I15" s="599"/>
      <c r="J15" s="600"/>
    </row>
    <row r="16" spans="1:10" ht="22.5" customHeight="1">
      <c r="A16" s="439">
        <v>13</v>
      </c>
      <c r="B16" s="443" t="s">
        <v>496</v>
      </c>
      <c r="C16" s="441">
        <v>5</v>
      </c>
      <c r="D16" s="442">
        <v>4</v>
      </c>
      <c r="E16" s="441">
        <f t="shared" si="0"/>
        <v>9</v>
      </c>
      <c r="F16" s="437">
        <f t="shared" si="1"/>
        <v>4500</v>
      </c>
      <c r="G16" s="598"/>
      <c r="H16" s="599"/>
      <c r="I16" s="599"/>
      <c r="J16" s="600"/>
    </row>
    <row r="17" spans="1:10" ht="22.5" customHeight="1">
      <c r="A17" s="439">
        <v>14</v>
      </c>
      <c r="B17" s="445" t="s">
        <v>862</v>
      </c>
      <c r="C17" s="441">
        <v>4</v>
      </c>
      <c r="D17" s="442">
        <v>11</v>
      </c>
      <c r="E17" s="441">
        <f t="shared" si="0"/>
        <v>15</v>
      </c>
      <c r="F17" s="437">
        <f t="shared" si="1"/>
        <v>7500</v>
      </c>
      <c r="G17" s="598"/>
      <c r="H17" s="599"/>
      <c r="I17" s="599"/>
      <c r="J17" s="600"/>
    </row>
    <row r="18" spans="1:10" ht="22.5" customHeight="1">
      <c r="A18" s="439">
        <v>15</v>
      </c>
      <c r="B18" s="443" t="s">
        <v>497</v>
      </c>
      <c r="C18" s="441">
        <v>3</v>
      </c>
      <c r="D18" s="442">
        <v>6</v>
      </c>
      <c r="E18" s="441">
        <f t="shared" si="0"/>
        <v>9</v>
      </c>
      <c r="F18" s="441">
        <f t="shared" si="1"/>
        <v>4500</v>
      </c>
      <c r="G18" s="598"/>
      <c r="H18" s="599"/>
      <c r="I18" s="599"/>
      <c r="J18" s="600"/>
    </row>
    <row r="19" spans="1:10" ht="22.5" customHeight="1">
      <c r="A19" s="439">
        <v>16</v>
      </c>
      <c r="B19" s="443" t="s">
        <v>498</v>
      </c>
      <c r="C19" s="441">
        <v>8</v>
      </c>
      <c r="D19" s="442">
        <v>9</v>
      </c>
      <c r="E19" s="441">
        <f t="shared" si="0"/>
        <v>17</v>
      </c>
      <c r="F19" s="441">
        <f t="shared" si="1"/>
        <v>8500</v>
      </c>
      <c r="G19" s="598"/>
      <c r="H19" s="599"/>
      <c r="I19" s="599"/>
      <c r="J19" s="600"/>
    </row>
    <row r="20" spans="1:10" ht="22.5" customHeight="1">
      <c r="A20" s="439">
        <v>17</v>
      </c>
      <c r="B20" s="445" t="s">
        <v>499</v>
      </c>
      <c r="C20" s="441">
        <v>4</v>
      </c>
      <c r="D20" s="442">
        <v>4</v>
      </c>
      <c r="E20" s="441">
        <f t="shared" si="0"/>
        <v>8</v>
      </c>
      <c r="F20" s="441">
        <f t="shared" si="1"/>
        <v>4000</v>
      </c>
      <c r="G20" s="598"/>
      <c r="H20" s="599"/>
      <c r="I20" s="599"/>
      <c r="J20" s="600"/>
    </row>
    <row r="21" spans="1:10" ht="22.5" customHeight="1">
      <c r="A21" s="439">
        <v>18</v>
      </c>
      <c r="B21" s="446" t="s">
        <v>500</v>
      </c>
      <c r="C21" s="437">
        <v>5</v>
      </c>
      <c r="D21" s="438">
        <v>6</v>
      </c>
      <c r="E21" s="441">
        <f t="shared" si="0"/>
        <v>11</v>
      </c>
      <c r="F21" s="441">
        <f t="shared" si="1"/>
        <v>5500</v>
      </c>
      <c r="G21" s="598"/>
      <c r="H21" s="599"/>
      <c r="I21" s="599"/>
      <c r="J21" s="600"/>
    </row>
    <row r="22" spans="1:10" ht="22.5" customHeight="1">
      <c r="A22" s="439">
        <v>19</v>
      </c>
      <c r="B22" s="443" t="s">
        <v>854</v>
      </c>
      <c r="C22" s="441">
        <v>5</v>
      </c>
      <c r="D22" s="442">
        <v>0</v>
      </c>
      <c r="E22" s="441">
        <f t="shared" si="0"/>
        <v>5</v>
      </c>
      <c r="F22" s="441">
        <f t="shared" si="1"/>
        <v>2500</v>
      </c>
      <c r="G22" s="598"/>
      <c r="H22" s="599"/>
      <c r="I22" s="599"/>
      <c r="J22" s="600"/>
    </row>
    <row r="23" spans="1:10" ht="22.5" customHeight="1">
      <c r="A23" s="439">
        <v>20</v>
      </c>
      <c r="B23" s="443" t="s">
        <v>501</v>
      </c>
      <c r="C23" s="441">
        <v>2</v>
      </c>
      <c r="D23" s="442">
        <v>0</v>
      </c>
      <c r="E23" s="441">
        <f t="shared" si="0"/>
        <v>2</v>
      </c>
      <c r="F23" s="437">
        <f t="shared" si="1"/>
        <v>1000</v>
      </c>
      <c r="G23" s="598"/>
      <c r="H23" s="599"/>
      <c r="I23" s="599"/>
      <c r="J23" s="600"/>
    </row>
    <row r="24" spans="1:10" ht="22.5" customHeight="1">
      <c r="A24" s="439">
        <v>21</v>
      </c>
      <c r="B24" s="446" t="s">
        <v>1514</v>
      </c>
      <c r="C24" s="437">
        <v>2</v>
      </c>
      <c r="D24" s="438">
        <v>0</v>
      </c>
      <c r="E24" s="441">
        <f t="shared" si="0"/>
        <v>2</v>
      </c>
      <c r="F24" s="441">
        <f t="shared" si="1"/>
        <v>1000</v>
      </c>
      <c r="G24" s="598"/>
      <c r="H24" s="599"/>
      <c r="I24" s="599"/>
      <c r="J24" s="600"/>
    </row>
    <row r="25" spans="1:10" ht="22.5" customHeight="1">
      <c r="A25" s="439">
        <v>22</v>
      </c>
      <c r="B25" s="443" t="s">
        <v>552</v>
      </c>
      <c r="C25" s="441">
        <v>0</v>
      </c>
      <c r="D25" s="442">
        <v>2</v>
      </c>
      <c r="E25" s="441">
        <f t="shared" si="0"/>
        <v>2</v>
      </c>
      <c r="F25" s="441">
        <f t="shared" si="1"/>
        <v>1000</v>
      </c>
      <c r="G25" s="598"/>
      <c r="H25" s="599"/>
      <c r="I25" s="599"/>
      <c r="J25" s="600"/>
    </row>
    <row r="26" spans="1:10" ht="22.5" customHeight="1">
      <c r="A26" s="439">
        <v>23</v>
      </c>
      <c r="B26" s="443" t="s">
        <v>502</v>
      </c>
      <c r="C26" s="441">
        <v>0</v>
      </c>
      <c r="D26" s="442">
        <v>5</v>
      </c>
      <c r="E26" s="441">
        <f t="shared" si="0"/>
        <v>5</v>
      </c>
      <c r="F26" s="441">
        <f t="shared" si="1"/>
        <v>2500</v>
      </c>
      <c r="G26" s="598"/>
      <c r="H26" s="599"/>
      <c r="I26" s="599"/>
      <c r="J26" s="600"/>
    </row>
    <row r="27" spans="1:10" ht="22.5" customHeight="1">
      <c r="A27" s="439">
        <v>24</v>
      </c>
      <c r="B27" s="443" t="s">
        <v>503</v>
      </c>
      <c r="C27" s="441">
        <v>0</v>
      </c>
      <c r="D27" s="442">
        <v>1</v>
      </c>
      <c r="E27" s="441">
        <f t="shared" si="0"/>
        <v>1</v>
      </c>
      <c r="F27" s="441">
        <f t="shared" si="1"/>
        <v>500</v>
      </c>
      <c r="G27" s="598"/>
      <c r="H27" s="599"/>
      <c r="I27" s="599"/>
      <c r="J27" s="600"/>
    </row>
    <row r="28" spans="1:10" ht="22.5" customHeight="1">
      <c r="A28" s="439">
        <v>25</v>
      </c>
      <c r="B28" s="446" t="s">
        <v>504</v>
      </c>
      <c r="C28" s="437">
        <v>6</v>
      </c>
      <c r="D28" s="438">
        <v>1</v>
      </c>
      <c r="E28" s="441">
        <f t="shared" si="0"/>
        <v>7</v>
      </c>
      <c r="F28" s="441">
        <f t="shared" si="1"/>
        <v>3500</v>
      </c>
      <c r="G28" s="598"/>
      <c r="H28" s="599"/>
      <c r="I28" s="599"/>
      <c r="J28" s="600"/>
    </row>
    <row r="29" spans="1:10" ht="22.5" customHeight="1">
      <c r="A29" s="435"/>
      <c r="B29" s="447"/>
      <c r="C29" s="437"/>
      <c r="D29" s="438"/>
      <c r="E29" s="437"/>
      <c r="F29" s="437"/>
      <c r="G29" s="598"/>
      <c r="H29" s="599"/>
      <c r="I29" s="599"/>
      <c r="J29" s="600"/>
    </row>
    <row r="30" spans="1:10" ht="22.5" customHeight="1">
      <c r="A30" s="435"/>
      <c r="B30" s="448"/>
      <c r="C30" s="437"/>
      <c r="D30" s="438"/>
      <c r="E30" s="437"/>
      <c r="F30" s="437"/>
      <c r="G30" s="598"/>
      <c r="H30" s="599"/>
      <c r="I30" s="599"/>
      <c r="J30" s="600"/>
    </row>
    <row r="31" spans="1:10" ht="22.5" customHeight="1">
      <c r="A31" s="435"/>
      <c r="B31" s="447"/>
      <c r="C31" s="437">
        <f>SUM(C4:C30)</f>
        <v>146</v>
      </c>
      <c r="D31" s="438">
        <f>SUM(D4:D30)</f>
        <v>142</v>
      </c>
      <c r="E31" s="437">
        <f>SUM(C31:D31)</f>
        <v>288</v>
      </c>
      <c r="F31" s="437">
        <f>SUM(F5:F30)</f>
        <v>140500</v>
      </c>
      <c r="G31" s="598"/>
      <c r="H31" s="599"/>
      <c r="I31" s="599"/>
      <c r="J31" s="600"/>
    </row>
  </sheetData>
  <sheetProtection/>
  <mergeCells count="33">
    <mergeCell ref="G28:J28"/>
    <mergeCell ref="G29:J29"/>
    <mergeCell ref="G30:J30"/>
    <mergeCell ref="G31:J31"/>
    <mergeCell ref="G24:J24"/>
    <mergeCell ref="G25:J25"/>
    <mergeCell ref="G26:J26"/>
    <mergeCell ref="G27:J27"/>
    <mergeCell ref="G20:J20"/>
    <mergeCell ref="G21:J21"/>
    <mergeCell ref="G22:J22"/>
    <mergeCell ref="G23:J23"/>
    <mergeCell ref="G16:J16"/>
    <mergeCell ref="G17:J17"/>
    <mergeCell ref="G18:J18"/>
    <mergeCell ref="G19:J19"/>
    <mergeCell ref="G12:J12"/>
    <mergeCell ref="G13:J13"/>
    <mergeCell ref="G14:J14"/>
    <mergeCell ref="G15:J15"/>
    <mergeCell ref="G8:J8"/>
    <mergeCell ref="G9:J9"/>
    <mergeCell ref="G10:J10"/>
    <mergeCell ref="G11:J11"/>
    <mergeCell ref="G4:J4"/>
    <mergeCell ref="G5:J5"/>
    <mergeCell ref="G6:J6"/>
    <mergeCell ref="G7:J7"/>
    <mergeCell ref="A1:J1"/>
    <mergeCell ref="A2:A3"/>
    <mergeCell ref="B2:B3"/>
    <mergeCell ref="C2:F2"/>
    <mergeCell ref="G2:J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view="pageBreakPreview" zoomScale="60" zoomScalePageLayoutView="0" workbookViewId="0" topLeftCell="A1">
      <selection activeCell="A12" sqref="A12"/>
    </sheetView>
  </sheetViews>
  <sheetFormatPr defaultColWidth="9.00390625" defaultRowHeight="13.5"/>
  <cols>
    <col min="1" max="1" width="8.25390625" style="63" customWidth="1"/>
    <col min="2" max="2" width="9.00390625" style="63" customWidth="1"/>
    <col min="3" max="3" width="40.00390625" style="63" customWidth="1"/>
    <col min="4" max="4" width="26.125" style="64" customWidth="1"/>
    <col min="5" max="16384" width="9.00390625" style="63" customWidth="1"/>
  </cols>
  <sheetData>
    <row r="1" spans="1:4" ht="47.25" customHeight="1">
      <c r="A1" s="506" t="s">
        <v>218</v>
      </c>
      <c r="B1" s="506"/>
      <c r="C1" s="506"/>
      <c r="D1" s="506"/>
    </row>
    <row r="2" ht="13.5">
      <c r="A2" s="63" t="s">
        <v>680</v>
      </c>
    </row>
    <row r="3" ht="13.5">
      <c r="A3" s="63" t="s">
        <v>681</v>
      </c>
    </row>
    <row r="4" spans="1:4" ht="22.5" customHeight="1">
      <c r="A4" s="65" t="s">
        <v>682</v>
      </c>
      <c r="B4" s="269" t="s">
        <v>556</v>
      </c>
      <c r="C4" s="65" t="s">
        <v>683</v>
      </c>
      <c r="D4" s="65" t="s">
        <v>684</v>
      </c>
    </row>
    <row r="5" spans="1:4" ht="22.5" customHeight="1">
      <c r="A5" s="66">
        <v>0.4166666666666667</v>
      </c>
      <c r="B5" s="270">
        <v>0.40277777777777773</v>
      </c>
      <c r="C5" s="67" t="s">
        <v>686</v>
      </c>
      <c r="D5" s="68">
        <v>4</v>
      </c>
    </row>
    <row r="6" spans="1:4" ht="22.5" customHeight="1">
      <c r="A6" s="66">
        <v>0.4305555555555556</v>
      </c>
      <c r="B6" s="270">
        <v>0.4166666666666667</v>
      </c>
      <c r="C6" s="67" t="s">
        <v>685</v>
      </c>
      <c r="D6" s="68">
        <v>4</v>
      </c>
    </row>
    <row r="7" spans="1:4" ht="22.5" customHeight="1">
      <c r="A7" s="217">
        <v>0.4583333333333333</v>
      </c>
      <c r="B7" s="318">
        <v>0.4444444444444444</v>
      </c>
      <c r="C7" s="320" t="s">
        <v>1666</v>
      </c>
      <c r="D7" s="65">
        <v>2</v>
      </c>
    </row>
    <row r="8" spans="1:4" ht="22.5" customHeight="1">
      <c r="A8" s="322"/>
      <c r="B8" s="319"/>
      <c r="C8" s="321" t="s">
        <v>1047</v>
      </c>
      <c r="D8" s="65">
        <v>2</v>
      </c>
    </row>
    <row r="9" spans="1:4" ht="22.5" customHeight="1">
      <c r="A9" s="66">
        <v>0.46875</v>
      </c>
      <c r="B9" s="270">
        <v>0.4548611111111111</v>
      </c>
      <c r="C9" s="67" t="s">
        <v>687</v>
      </c>
      <c r="D9" s="68">
        <v>6</v>
      </c>
    </row>
    <row r="10" spans="1:4" ht="22.5" customHeight="1">
      <c r="A10" s="66">
        <v>0.4756944444444444</v>
      </c>
      <c r="B10" s="270">
        <v>0.4618055555555556</v>
      </c>
      <c r="C10" s="67" t="s">
        <v>689</v>
      </c>
      <c r="D10" s="68">
        <v>5</v>
      </c>
    </row>
    <row r="11" spans="1:4" ht="22.5" customHeight="1">
      <c r="A11" s="66">
        <v>0.4826388888888889</v>
      </c>
      <c r="B11" s="270">
        <v>0.46875</v>
      </c>
      <c r="C11" s="67" t="s">
        <v>688</v>
      </c>
      <c r="D11" s="68">
        <v>3</v>
      </c>
    </row>
    <row r="12" spans="1:4" ht="22.5" customHeight="1">
      <c r="A12" s="66">
        <v>0.4895833333333333</v>
      </c>
      <c r="B12" s="270">
        <v>0.4756944444444444</v>
      </c>
      <c r="C12" s="67" t="s">
        <v>690</v>
      </c>
      <c r="D12" s="68">
        <v>5</v>
      </c>
    </row>
    <row r="13" spans="1:4" ht="22.5" customHeight="1">
      <c r="A13" s="507">
        <v>0.5625</v>
      </c>
      <c r="B13" s="509">
        <v>0.548611111111111</v>
      </c>
      <c r="C13" s="69" t="s">
        <v>695</v>
      </c>
      <c r="D13" s="65">
        <v>1</v>
      </c>
    </row>
    <row r="14" spans="1:4" ht="22.5" customHeight="1">
      <c r="A14" s="508"/>
      <c r="B14" s="510"/>
      <c r="C14" s="69" t="s">
        <v>696</v>
      </c>
      <c r="D14" s="65">
        <v>1</v>
      </c>
    </row>
    <row r="15" spans="1:4" ht="22.5" customHeight="1">
      <c r="A15" s="507">
        <v>0.5694444444444444</v>
      </c>
      <c r="B15" s="509">
        <v>0.5555555555555556</v>
      </c>
      <c r="C15" s="69" t="s">
        <v>691</v>
      </c>
      <c r="D15" s="65">
        <v>1</v>
      </c>
    </row>
    <row r="16" spans="1:4" ht="22.5" customHeight="1">
      <c r="A16" s="508"/>
      <c r="B16" s="510"/>
      <c r="C16" s="69" t="s">
        <v>693</v>
      </c>
      <c r="D16" s="65">
        <v>1</v>
      </c>
    </row>
    <row r="17" spans="1:4" ht="22.5" customHeight="1">
      <c r="A17" s="507">
        <v>0.576388888888889</v>
      </c>
      <c r="B17" s="509">
        <v>0.5625</v>
      </c>
      <c r="C17" s="69" t="s">
        <v>692</v>
      </c>
      <c r="D17" s="65">
        <v>1</v>
      </c>
    </row>
    <row r="18" spans="1:4" ht="22.5" customHeight="1">
      <c r="A18" s="508"/>
      <c r="B18" s="510"/>
      <c r="C18" s="69" t="s">
        <v>694</v>
      </c>
      <c r="D18" s="65">
        <v>1</v>
      </c>
    </row>
    <row r="19" spans="1:4" ht="22.5" customHeight="1">
      <c r="A19" s="507">
        <v>0.625</v>
      </c>
      <c r="B19" s="509">
        <v>0.611111111111111</v>
      </c>
      <c r="C19" s="69" t="s">
        <v>697</v>
      </c>
      <c r="D19" s="65">
        <v>1</v>
      </c>
    </row>
    <row r="20" spans="1:4" ht="22.5" customHeight="1">
      <c r="A20" s="508"/>
      <c r="B20" s="510"/>
      <c r="C20" s="69" t="s">
        <v>698</v>
      </c>
      <c r="D20" s="65">
        <v>1</v>
      </c>
    </row>
    <row r="21" ht="17.25" customHeight="1"/>
    <row r="22" ht="17.25" customHeight="1">
      <c r="A22" s="63" t="s">
        <v>699</v>
      </c>
    </row>
    <row r="23" spans="1:4" ht="17.25" customHeight="1">
      <c r="A23" s="65" t="s">
        <v>682</v>
      </c>
      <c r="B23" s="271" t="s">
        <v>556</v>
      </c>
      <c r="C23" s="65" t="s">
        <v>683</v>
      </c>
      <c r="D23" s="65" t="s">
        <v>684</v>
      </c>
    </row>
    <row r="24" spans="1:4" ht="17.25" customHeight="1">
      <c r="A24" s="217">
        <v>0.4583333333333333</v>
      </c>
      <c r="B24" s="270">
        <v>0.4444444444444444</v>
      </c>
      <c r="C24" s="69" t="s">
        <v>703</v>
      </c>
      <c r="D24" s="260" t="s">
        <v>751</v>
      </c>
    </row>
    <row r="25" spans="1:4" ht="17.25" customHeight="1">
      <c r="A25" s="218">
        <v>0.5208333333333334</v>
      </c>
      <c r="B25" s="270">
        <v>0.5069444444444444</v>
      </c>
      <c r="C25" s="69" t="s">
        <v>700</v>
      </c>
      <c r="D25" s="260" t="s">
        <v>750</v>
      </c>
    </row>
    <row r="26" spans="1:4" ht="17.25" customHeight="1">
      <c r="A26" s="507">
        <v>0.4583333333333333</v>
      </c>
      <c r="B26" s="509">
        <v>0.4444444444444444</v>
      </c>
      <c r="C26" s="511" t="s">
        <v>701</v>
      </c>
      <c r="D26" s="68" t="s">
        <v>752</v>
      </c>
    </row>
    <row r="27" spans="1:4" ht="13.5" customHeight="1">
      <c r="A27" s="508"/>
      <c r="B27" s="510"/>
      <c r="C27" s="511"/>
      <c r="D27" s="260" t="s">
        <v>753</v>
      </c>
    </row>
    <row r="28" spans="1:4" ht="13.5" customHeight="1">
      <c r="A28" s="507">
        <v>0.5</v>
      </c>
      <c r="B28" s="509">
        <v>0.4861111111111111</v>
      </c>
      <c r="C28" s="505" t="s">
        <v>702</v>
      </c>
      <c r="D28" s="260" t="s">
        <v>754</v>
      </c>
    </row>
    <row r="29" spans="1:4" ht="13.5" customHeight="1">
      <c r="A29" s="508"/>
      <c r="B29" s="510"/>
      <c r="C29" s="505"/>
      <c r="D29" s="260" t="s">
        <v>755</v>
      </c>
    </row>
    <row r="30" spans="2:4" ht="17.25">
      <c r="B30" s="70"/>
      <c r="C30" s="71"/>
      <c r="D30" s="72"/>
    </row>
    <row r="31" ht="13.5">
      <c r="B31" s="63" t="s">
        <v>704</v>
      </c>
    </row>
    <row r="33" ht="13.5">
      <c r="B33" s="323" t="s">
        <v>1048</v>
      </c>
    </row>
    <row r="34" ht="13.5">
      <c r="B34" s="63" t="s">
        <v>705</v>
      </c>
    </row>
    <row r="35" ht="13.5">
      <c r="B35" s="268" t="s">
        <v>1559</v>
      </c>
    </row>
    <row r="36" spans="2:4" ht="13.5">
      <c r="B36" s="504" t="s">
        <v>749</v>
      </c>
      <c r="C36" s="504"/>
      <c r="D36" s="504"/>
    </row>
    <row r="37" ht="13.5">
      <c r="B37" s="268" t="s">
        <v>564</v>
      </c>
    </row>
    <row r="38" ht="13.5">
      <c r="B38" s="63" t="s">
        <v>579</v>
      </c>
    </row>
    <row r="39" ht="13.5">
      <c r="B39" s="268" t="s">
        <v>565</v>
      </c>
    </row>
    <row r="40" ht="13.5">
      <c r="B40" s="268" t="s">
        <v>566</v>
      </c>
    </row>
    <row r="41" ht="13.5">
      <c r="B41" s="268" t="s">
        <v>567</v>
      </c>
    </row>
    <row r="42" ht="13.5">
      <c r="B42" s="268" t="s">
        <v>568</v>
      </c>
    </row>
    <row r="43" ht="13.5">
      <c r="B43" s="268" t="s">
        <v>569</v>
      </c>
    </row>
    <row r="49" ht="13.5">
      <c r="C49" s="63" t="s">
        <v>261</v>
      </c>
    </row>
  </sheetData>
  <sheetProtection/>
  <mergeCells count="16">
    <mergeCell ref="A26:A27"/>
    <mergeCell ref="C26:C27"/>
    <mergeCell ref="B13:B14"/>
    <mergeCell ref="B15:B16"/>
    <mergeCell ref="B17:B18"/>
    <mergeCell ref="B19:B20"/>
    <mergeCell ref="B36:D36"/>
    <mergeCell ref="C28:C29"/>
    <mergeCell ref="A1:D1"/>
    <mergeCell ref="A17:A18"/>
    <mergeCell ref="A13:A14"/>
    <mergeCell ref="A19:A20"/>
    <mergeCell ref="A28:A29"/>
    <mergeCell ref="A15:A16"/>
    <mergeCell ref="B26:B27"/>
    <mergeCell ref="B28:B29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7">
      <selection activeCell="J28" sqref="J28"/>
    </sheetView>
  </sheetViews>
  <sheetFormatPr defaultColWidth="9.00390625" defaultRowHeight="13.5"/>
  <cols>
    <col min="1" max="1" width="7.375" style="449" customWidth="1"/>
    <col min="2" max="2" width="17.25390625" style="434" customWidth="1"/>
    <col min="3" max="5" width="5.75390625" style="434" customWidth="1"/>
    <col min="6" max="6" width="8.75390625" style="434" customWidth="1"/>
    <col min="7" max="8" width="7.375" style="453" customWidth="1"/>
    <col min="9" max="12" width="4.625" style="434" customWidth="1"/>
    <col min="13" max="16384" width="9.00390625" style="434" customWidth="1"/>
  </cols>
  <sheetData>
    <row r="1" spans="1:12" ht="45.75" customHeight="1">
      <c r="A1" s="601" t="s">
        <v>482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</row>
    <row r="2" spans="1:12" ht="22.5" customHeight="1">
      <c r="A2" s="602" t="s">
        <v>483</v>
      </c>
      <c r="B2" s="603" t="s">
        <v>330</v>
      </c>
      <c r="C2" s="603" t="s">
        <v>484</v>
      </c>
      <c r="D2" s="603"/>
      <c r="E2" s="603"/>
      <c r="F2" s="603"/>
      <c r="G2" s="598" t="s">
        <v>505</v>
      </c>
      <c r="H2" s="600"/>
      <c r="I2" s="604" t="s">
        <v>506</v>
      </c>
      <c r="J2" s="605"/>
      <c r="K2" s="605"/>
      <c r="L2" s="606"/>
    </row>
    <row r="3" spans="1:12" ht="22.5" customHeight="1">
      <c r="A3" s="602"/>
      <c r="B3" s="603"/>
      <c r="C3" s="437" t="s">
        <v>327</v>
      </c>
      <c r="D3" s="438" t="s">
        <v>436</v>
      </c>
      <c r="E3" s="437" t="s">
        <v>486</v>
      </c>
      <c r="F3" s="437" t="s">
        <v>487</v>
      </c>
      <c r="G3" s="436" t="s">
        <v>327</v>
      </c>
      <c r="H3" s="451" t="s">
        <v>436</v>
      </c>
      <c r="I3" s="607"/>
      <c r="J3" s="608"/>
      <c r="K3" s="608"/>
      <c r="L3" s="609"/>
    </row>
    <row r="4" spans="1:12" ht="22.5" customHeight="1">
      <c r="A4" s="439">
        <v>1</v>
      </c>
      <c r="B4" s="440" t="s">
        <v>507</v>
      </c>
      <c r="C4" s="441">
        <v>3</v>
      </c>
      <c r="D4" s="442">
        <v>4</v>
      </c>
      <c r="E4" s="441">
        <f aca="true" t="shared" si="0" ref="E4:E28">C4+D4</f>
        <v>7</v>
      </c>
      <c r="F4" s="441">
        <f aca="true" t="shared" si="1" ref="F4:F28">SUM(E4*500)</f>
        <v>3500</v>
      </c>
      <c r="G4" s="450" t="s">
        <v>508</v>
      </c>
      <c r="H4" s="451" t="s">
        <v>509</v>
      </c>
      <c r="I4" s="436"/>
      <c r="J4" s="436"/>
      <c r="K4" s="437"/>
      <c r="L4" s="437"/>
    </row>
    <row r="5" spans="1:12" ht="22.5" customHeight="1">
      <c r="A5" s="439">
        <v>2</v>
      </c>
      <c r="B5" s="443" t="s">
        <v>510</v>
      </c>
      <c r="C5" s="441">
        <v>3</v>
      </c>
      <c r="D5" s="442">
        <v>3</v>
      </c>
      <c r="E5" s="441">
        <f t="shared" si="0"/>
        <v>6</v>
      </c>
      <c r="F5" s="441">
        <f t="shared" si="1"/>
        <v>3000</v>
      </c>
      <c r="G5" s="436" t="s">
        <v>511</v>
      </c>
      <c r="H5" s="451" t="s">
        <v>512</v>
      </c>
      <c r="I5" s="437"/>
      <c r="J5" s="436"/>
      <c r="K5" s="437"/>
      <c r="L5" s="437"/>
    </row>
    <row r="6" spans="1:12" ht="22.5" customHeight="1">
      <c r="A6" s="439">
        <v>3</v>
      </c>
      <c r="B6" s="440" t="s">
        <v>552</v>
      </c>
      <c r="C6" s="441">
        <v>0</v>
      </c>
      <c r="D6" s="442">
        <v>2</v>
      </c>
      <c r="E6" s="441">
        <f t="shared" si="0"/>
        <v>2</v>
      </c>
      <c r="F6" s="441">
        <f t="shared" si="1"/>
        <v>1000</v>
      </c>
      <c r="G6" s="436"/>
      <c r="H6" s="451" t="s">
        <v>513</v>
      </c>
      <c r="I6" s="437"/>
      <c r="J6" s="436"/>
      <c r="K6" s="437"/>
      <c r="L6" s="437"/>
    </row>
    <row r="7" spans="1:12" ht="22.5" customHeight="1">
      <c r="A7" s="439">
        <v>4</v>
      </c>
      <c r="B7" s="440" t="s">
        <v>1280</v>
      </c>
      <c r="C7" s="441">
        <v>1</v>
      </c>
      <c r="D7" s="442">
        <v>2</v>
      </c>
      <c r="E7" s="441">
        <f t="shared" si="0"/>
        <v>3</v>
      </c>
      <c r="F7" s="441">
        <f t="shared" si="1"/>
        <v>1500</v>
      </c>
      <c r="G7" s="436">
        <v>7</v>
      </c>
      <c r="H7" s="451" t="s">
        <v>1279</v>
      </c>
      <c r="I7" s="437"/>
      <c r="J7" s="436"/>
      <c r="K7" s="437"/>
      <c r="L7" s="437"/>
    </row>
    <row r="8" spans="1:12" ht="22.5" customHeight="1">
      <c r="A8" s="439">
        <v>5</v>
      </c>
      <c r="B8" s="443" t="s">
        <v>514</v>
      </c>
      <c r="C8" s="441">
        <v>26</v>
      </c>
      <c r="D8" s="442">
        <v>13</v>
      </c>
      <c r="E8" s="441">
        <f t="shared" si="0"/>
        <v>39</v>
      </c>
      <c r="F8" s="441">
        <f t="shared" si="1"/>
        <v>19500</v>
      </c>
      <c r="G8" s="436" t="s">
        <v>515</v>
      </c>
      <c r="H8" s="454" t="s">
        <v>1281</v>
      </c>
      <c r="I8" s="436"/>
      <c r="K8" s="437"/>
      <c r="L8" s="437"/>
    </row>
    <row r="9" spans="1:12" ht="22.5" customHeight="1">
      <c r="A9" s="439">
        <v>6</v>
      </c>
      <c r="B9" s="444" t="s">
        <v>145</v>
      </c>
      <c r="C9" s="441">
        <v>1</v>
      </c>
      <c r="D9" s="442">
        <v>1</v>
      </c>
      <c r="E9" s="441">
        <f t="shared" si="0"/>
        <v>2</v>
      </c>
      <c r="F9" s="441">
        <f t="shared" si="1"/>
        <v>1000</v>
      </c>
      <c r="G9" s="436">
        <v>34</v>
      </c>
      <c r="H9" s="451">
        <v>25</v>
      </c>
      <c r="I9" s="436"/>
      <c r="J9" s="436"/>
      <c r="K9" s="437"/>
      <c r="L9" s="437"/>
    </row>
    <row r="10" spans="1:12" ht="22.5" customHeight="1">
      <c r="A10" s="439">
        <v>7</v>
      </c>
      <c r="B10" s="443" t="s">
        <v>529</v>
      </c>
      <c r="C10" s="441">
        <v>5</v>
      </c>
      <c r="D10" s="442">
        <v>0</v>
      </c>
      <c r="E10" s="441">
        <f>C10+D10</f>
        <v>5</v>
      </c>
      <c r="F10" s="441">
        <f t="shared" si="1"/>
        <v>2500</v>
      </c>
      <c r="G10" s="436" t="s">
        <v>1296</v>
      </c>
      <c r="H10" s="451"/>
      <c r="I10" s="436"/>
      <c r="J10" s="436"/>
      <c r="K10" s="437"/>
      <c r="L10" s="437"/>
    </row>
    <row r="11" spans="1:12" ht="22.5" customHeight="1">
      <c r="A11" s="439">
        <v>8</v>
      </c>
      <c r="B11" s="443" t="s">
        <v>533</v>
      </c>
      <c r="C11" s="441">
        <v>0</v>
      </c>
      <c r="D11" s="442">
        <v>5</v>
      </c>
      <c r="E11" s="441">
        <f>C11+D11</f>
        <v>5</v>
      </c>
      <c r="F11" s="441">
        <f t="shared" si="1"/>
        <v>2500</v>
      </c>
      <c r="G11" s="436"/>
      <c r="H11" s="451" t="s">
        <v>1282</v>
      </c>
      <c r="I11" s="436"/>
      <c r="J11" s="436"/>
      <c r="K11" s="437"/>
      <c r="L11" s="437"/>
    </row>
    <row r="12" spans="1:12" ht="22.5" customHeight="1">
      <c r="A12" s="439">
        <v>9</v>
      </c>
      <c r="B12" s="445" t="s">
        <v>516</v>
      </c>
      <c r="C12" s="441">
        <v>2</v>
      </c>
      <c r="D12" s="442">
        <v>6</v>
      </c>
      <c r="E12" s="441">
        <f t="shared" si="0"/>
        <v>8</v>
      </c>
      <c r="F12" s="441">
        <f t="shared" si="1"/>
        <v>4000</v>
      </c>
      <c r="G12" s="436" t="s">
        <v>1297</v>
      </c>
      <c r="H12" s="451" t="s">
        <v>1283</v>
      </c>
      <c r="I12" s="436"/>
      <c r="J12" s="436"/>
      <c r="K12" s="437"/>
      <c r="L12" s="437"/>
    </row>
    <row r="13" spans="1:12" ht="22.5" customHeight="1">
      <c r="A13" s="439">
        <v>10</v>
      </c>
      <c r="B13" s="443" t="s">
        <v>530</v>
      </c>
      <c r="C13" s="441">
        <v>2</v>
      </c>
      <c r="D13" s="442">
        <v>0</v>
      </c>
      <c r="E13" s="441">
        <f>C13+D13</f>
        <v>2</v>
      </c>
      <c r="F13" s="437">
        <f t="shared" si="1"/>
        <v>1000</v>
      </c>
      <c r="G13" s="436" t="s">
        <v>1298</v>
      </c>
      <c r="H13" s="451"/>
      <c r="I13" s="436"/>
      <c r="J13" s="436"/>
      <c r="K13" s="437"/>
      <c r="L13" s="437"/>
    </row>
    <row r="14" spans="1:12" ht="22.5" customHeight="1">
      <c r="A14" s="439">
        <v>11</v>
      </c>
      <c r="B14" s="443" t="s">
        <v>517</v>
      </c>
      <c r="C14" s="441">
        <v>8</v>
      </c>
      <c r="D14" s="442">
        <v>17</v>
      </c>
      <c r="E14" s="441">
        <f t="shared" si="0"/>
        <v>25</v>
      </c>
      <c r="F14" s="441">
        <f t="shared" si="1"/>
        <v>12500</v>
      </c>
      <c r="G14" s="436" t="s">
        <v>1299</v>
      </c>
      <c r="H14" s="451" t="s">
        <v>1284</v>
      </c>
      <c r="I14" s="436"/>
      <c r="J14" s="436"/>
      <c r="K14" s="437"/>
      <c r="L14" s="437"/>
    </row>
    <row r="15" spans="1:12" ht="22.5" customHeight="1">
      <c r="A15" s="439">
        <v>12</v>
      </c>
      <c r="B15" s="443" t="s">
        <v>518</v>
      </c>
      <c r="C15" s="441">
        <v>10</v>
      </c>
      <c r="D15" s="442">
        <v>5</v>
      </c>
      <c r="E15" s="441">
        <f t="shared" si="0"/>
        <v>15</v>
      </c>
      <c r="F15" s="441">
        <f t="shared" si="1"/>
        <v>7500</v>
      </c>
      <c r="G15" s="436" t="s">
        <v>1300</v>
      </c>
      <c r="H15" s="451" t="s">
        <v>1285</v>
      </c>
      <c r="I15" s="437"/>
      <c r="J15" s="437"/>
      <c r="K15" s="437"/>
      <c r="L15" s="437"/>
    </row>
    <row r="16" spans="1:12" ht="22.5" customHeight="1">
      <c r="A16" s="439">
        <v>13</v>
      </c>
      <c r="B16" s="443" t="s">
        <v>519</v>
      </c>
      <c r="C16" s="441">
        <v>11</v>
      </c>
      <c r="D16" s="442">
        <v>13</v>
      </c>
      <c r="E16" s="441">
        <f t="shared" si="0"/>
        <v>24</v>
      </c>
      <c r="F16" s="441">
        <f t="shared" si="1"/>
        <v>12000</v>
      </c>
      <c r="G16" s="436" t="s">
        <v>1301</v>
      </c>
      <c r="H16" s="451" t="s">
        <v>1286</v>
      </c>
      <c r="I16" s="436"/>
      <c r="J16" s="436"/>
      <c r="K16" s="437"/>
      <c r="L16" s="437"/>
    </row>
    <row r="17" spans="1:12" ht="22.5" customHeight="1">
      <c r="A17" s="439">
        <v>14</v>
      </c>
      <c r="B17" s="444" t="s">
        <v>520</v>
      </c>
      <c r="C17" s="441">
        <v>25</v>
      </c>
      <c r="D17" s="442">
        <v>15</v>
      </c>
      <c r="E17" s="441">
        <f t="shared" si="0"/>
        <v>40</v>
      </c>
      <c r="F17" s="441">
        <f t="shared" si="1"/>
        <v>20000</v>
      </c>
      <c r="G17" s="436" t="s">
        <v>1302</v>
      </c>
      <c r="H17" s="451" t="s">
        <v>1287</v>
      </c>
      <c r="I17" s="436"/>
      <c r="J17" s="436"/>
      <c r="K17" s="437"/>
      <c r="L17" s="437"/>
    </row>
    <row r="18" spans="1:12" ht="22.5" customHeight="1">
      <c r="A18" s="439">
        <v>15</v>
      </c>
      <c r="B18" s="443" t="s">
        <v>521</v>
      </c>
      <c r="C18" s="441">
        <v>9</v>
      </c>
      <c r="D18" s="442">
        <v>11</v>
      </c>
      <c r="E18" s="441">
        <f t="shared" si="0"/>
        <v>20</v>
      </c>
      <c r="F18" s="441">
        <f t="shared" si="1"/>
        <v>10000</v>
      </c>
      <c r="G18" s="436" t="s">
        <v>1303</v>
      </c>
      <c r="H18" s="451" t="s">
        <v>1288</v>
      </c>
      <c r="J18" s="436"/>
      <c r="K18" s="437"/>
      <c r="L18" s="437"/>
    </row>
    <row r="19" spans="1:12" ht="22.5" customHeight="1">
      <c r="A19" s="439">
        <v>16</v>
      </c>
      <c r="B19" s="443" t="s">
        <v>522</v>
      </c>
      <c r="C19" s="441">
        <v>3</v>
      </c>
      <c r="D19" s="442">
        <v>3</v>
      </c>
      <c r="E19" s="441">
        <f t="shared" si="0"/>
        <v>6</v>
      </c>
      <c r="F19" s="441">
        <f t="shared" si="1"/>
        <v>3000</v>
      </c>
      <c r="G19" s="436" t="s">
        <v>1304</v>
      </c>
      <c r="H19" s="451" t="s">
        <v>1289</v>
      </c>
      <c r="I19" s="436"/>
      <c r="J19" s="436"/>
      <c r="K19" s="437"/>
      <c r="L19" s="437"/>
    </row>
    <row r="20" spans="1:12" ht="22.5" customHeight="1">
      <c r="A20" s="439">
        <v>17</v>
      </c>
      <c r="B20" s="443" t="s">
        <v>523</v>
      </c>
      <c r="C20" s="441">
        <v>5</v>
      </c>
      <c r="D20" s="442">
        <v>4</v>
      </c>
      <c r="E20" s="441">
        <f t="shared" si="0"/>
        <v>9</v>
      </c>
      <c r="F20" s="437">
        <f t="shared" si="1"/>
        <v>4500</v>
      </c>
      <c r="G20" s="436" t="s">
        <v>1305</v>
      </c>
      <c r="H20" s="451" t="s">
        <v>1290</v>
      </c>
      <c r="J20" s="436"/>
      <c r="K20" s="437"/>
      <c r="L20" s="437"/>
    </row>
    <row r="21" spans="1:12" ht="22.5" customHeight="1">
      <c r="A21" s="439">
        <v>18</v>
      </c>
      <c r="B21" s="445" t="s">
        <v>524</v>
      </c>
      <c r="C21" s="441">
        <v>4</v>
      </c>
      <c r="D21" s="442">
        <v>11</v>
      </c>
      <c r="E21" s="441">
        <f t="shared" si="0"/>
        <v>15</v>
      </c>
      <c r="F21" s="437">
        <f t="shared" si="1"/>
        <v>7500</v>
      </c>
      <c r="G21" s="436" t="s">
        <v>1306</v>
      </c>
      <c r="H21" s="451" t="s">
        <v>1291</v>
      </c>
      <c r="I21" s="438"/>
      <c r="K21" s="437"/>
      <c r="L21" s="437"/>
    </row>
    <row r="22" spans="1:12" ht="22.5" customHeight="1">
      <c r="A22" s="439">
        <v>19</v>
      </c>
      <c r="B22" s="443" t="s">
        <v>525</v>
      </c>
      <c r="C22" s="441">
        <v>3</v>
      </c>
      <c r="D22" s="442">
        <v>6</v>
      </c>
      <c r="E22" s="441">
        <f t="shared" si="0"/>
        <v>9</v>
      </c>
      <c r="F22" s="441">
        <f t="shared" si="1"/>
        <v>4500</v>
      </c>
      <c r="G22" s="436" t="s">
        <v>1307</v>
      </c>
      <c r="H22" s="451" t="s">
        <v>1292</v>
      </c>
      <c r="I22" s="437"/>
      <c r="J22" s="437"/>
      <c r="L22" s="437"/>
    </row>
    <row r="23" spans="1:12" ht="22.5" customHeight="1">
      <c r="A23" s="439">
        <v>20</v>
      </c>
      <c r="B23" s="443" t="s">
        <v>534</v>
      </c>
      <c r="C23" s="441">
        <v>0</v>
      </c>
      <c r="D23" s="442">
        <v>1</v>
      </c>
      <c r="E23" s="441">
        <f>C23+D23</f>
        <v>1</v>
      </c>
      <c r="F23" s="441">
        <f>SUM(E23*500)</f>
        <v>500</v>
      </c>
      <c r="G23" s="436"/>
      <c r="H23" s="451">
        <v>120</v>
      </c>
      <c r="I23" s="437"/>
      <c r="J23" s="452"/>
      <c r="L23" s="452"/>
    </row>
    <row r="24" spans="1:12" ht="22.5" customHeight="1">
      <c r="A24" s="439">
        <v>21</v>
      </c>
      <c r="B24" s="443" t="s">
        <v>526</v>
      </c>
      <c r="C24" s="441">
        <v>8</v>
      </c>
      <c r="D24" s="442">
        <v>9</v>
      </c>
      <c r="E24" s="441">
        <f t="shared" si="0"/>
        <v>17</v>
      </c>
      <c r="F24" s="441">
        <f t="shared" si="1"/>
        <v>8500</v>
      </c>
      <c r="G24" s="436" t="s">
        <v>1308</v>
      </c>
      <c r="H24" s="451" t="s">
        <v>1293</v>
      </c>
      <c r="I24" s="436"/>
      <c r="J24" s="452"/>
      <c r="K24" s="437"/>
      <c r="L24" s="452"/>
    </row>
    <row r="25" spans="1:12" ht="22.5" customHeight="1">
      <c r="A25" s="439">
        <v>22</v>
      </c>
      <c r="B25" s="445" t="s">
        <v>527</v>
      </c>
      <c r="C25" s="441">
        <v>4</v>
      </c>
      <c r="D25" s="442">
        <v>4</v>
      </c>
      <c r="E25" s="441">
        <f t="shared" si="0"/>
        <v>8</v>
      </c>
      <c r="F25" s="441">
        <f t="shared" si="1"/>
        <v>4000</v>
      </c>
      <c r="G25" s="436" t="s">
        <v>1309</v>
      </c>
      <c r="H25" s="451" t="s">
        <v>1294</v>
      </c>
      <c r="I25" s="437"/>
      <c r="J25" s="436"/>
      <c r="K25" s="437"/>
      <c r="L25" s="437"/>
    </row>
    <row r="26" spans="1:12" ht="22.5" customHeight="1">
      <c r="A26" s="439">
        <v>23</v>
      </c>
      <c r="B26" s="446" t="s">
        <v>528</v>
      </c>
      <c r="C26" s="437">
        <v>5</v>
      </c>
      <c r="D26" s="438">
        <v>6</v>
      </c>
      <c r="E26" s="441">
        <f t="shared" si="0"/>
        <v>11</v>
      </c>
      <c r="F26" s="441">
        <f t="shared" si="1"/>
        <v>5500</v>
      </c>
      <c r="G26" s="436" t="s">
        <v>1310</v>
      </c>
      <c r="H26" s="451" t="s">
        <v>1295</v>
      </c>
      <c r="I26" s="436"/>
      <c r="J26" s="436"/>
      <c r="K26" s="437"/>
      <c r="L26" s="437"/>
    </row>
    <row r="27" spans="1:12" ht="22.5" customHeight="1">
      <c r="A27" s="439">
        <v>24</v>
      </c>
      <c r="B27" s="446" t="s">
        <v>531</v>
      </c>
      <c r="C27" s="437">
        <v>2</v>
      </c>
      <c r="D27" s="438">
        <v>0</v>
      </c>
      <c r="E27" s="441">
        <f t="shared" si="0"/>
        <v>2</v>
      </c>
      <c r="F27" s="441">
        <f t="shared" si="1"/>
        <v>1000</v>
      </c>
      <c r="G27" s="436" t="s">
        <v>532</v>
      </c>
      <c r="H27" s="451"/>
      <c r="I27" s="437"/>
      <c r="K27" s="437"/>
      <c r="L27" s="437"/>
    </row>
    <row r="28" spans="1:12" ht="22.5" customHeight="1">
      <c r="A28" s="439">
        <v>25</v>
      </c>
      <c r="B28" s="446" t="s">
        <v>504</v>
      </c>
      <c r="C28" s="437">
        <v>6</v>
      </c>
      <c r="D28" s="438">
        <v>1</v>
      </c>
      <c r="E28" s="441">
        <f t="shared" si="0"/>
        <v>7</v>
      </c>
      <c r="F28" s="441">
        <f t="shared" si="1"/>
        <v>3500</v>
      </c>
      <c r="G28" s="436" t="s">
        <v>535</v>
      </c>
      <c r="H28" s="451">
        <v>140</v>
      </c>
      <c r="I28" s="437"/>
      <c r="J28" s="437"/>
      <c r="K28" s="437"/>
      <c r="L28" s="437"/>
    </row>
    <row r="29" spans="1:12" ht="22.5" customHeight="1">
      <c r="A29" s="435"/>
      <c r="B29" s="447"/>
      <c r="C29" s="437"/>
      <c r="D29" s="438"/>
      <c r="E29" s="437"/>
      <c r="F29" s="437"/>
      <c r="G29" s="436"/>
      <c r="H29" s="451"/>
      <c r="I29" s="436"/>
      <c r="J29" s="436"/>
      <c r="K29" s="437"/>
      <c r="L29" s="437"/>
    </row>
    <row r="30" spans="1:12" ht="22.5" customHeight="1">
      <c r="A30" s="435"/>
      <c r="B30" s="448"/>
      <c r="C30" s="437"/>
      <c r="D30" s="438"/>
      <c r="E30" s="437"/>
      <c r="F30" s="437"/>
      <c r="G30" s="436"/>
      <c r="H30" s="451"/>
      <c r="I30" s="436"/>
      <c r="J30" s="436"/>
      <c r="K30" s="437"/>
      <c r="L30" s="437"/>
    </row>
    <row r="31" spans="1:12" ht="22.5" customHeight="1">
      <c r="A31" s="435"/>
      <c r="B31" s="447"/>
      <c r="C31" s="437">
        <f>SUM(C4:C30)</f>
        <v>146</v>
      </c>
      <c r="D31" s="438">
        <f>SUM(D4:D30)</f>
        <v>142</v>
      </c>
      <c r="E31" s="437">
        <f>SUM(C31:D31)</f>
        <v>288</v>
      </c>
      <c r="F31" s="437">
        <f>SUM(F5:F30)</f>
        <v>140500</v>
      </c>
      <c r="G31" s="436"/>
      <c r="H31" s="451"/>
      <c r="I31" s="436"/>
      <c r="J31" s="436"/>
      <c r="K31" s="437"/>
      <c r="L31" s="437"/>
    </row>
  </sheetData>
  <sheetProtection/>
  <mergeCells count="6">
    <mergeCell ref="A1:L1"/>
    <mergeCell ref="A2:A3"/>
    <mergeCell ref="B2:B3"/>
    <mergeCell ref="C2:F2"/>
    <mergeCell ref="G2:H2"/>
    <mergeCell ref="I2:L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6"/>
  <sheetViews>
    <sheetView view="pageBreakPreview" zoomScale="60" zoomScalePageLayoutView="0" workbookViewId="0" topLeftCell="A4">
      <selection activeCell="J46" sqref="J46"/>
    </sheetView>
  </sheetViews>
  <sheetFormatPr defaultColWidth="9.00390625" defaultRowHeight="13.5"/>
  <cols>
    <col min="2" max="3" width="9.25390625" style="0" customWidth="1"/>
    <col min="4" max="4" width="15.00390625" style="0" customWidth="1"/>
    <col min="5" max="5" width="25.125" style="0" customWidth="1"/>
    <col min="6" max="6" width="16.125" style="0" customWidth="1"/>
    <col min="7" max="7" width="13.875" style="0" customWidth="1"/>
  </cols>
  <sheetData>
    <row r="1" spans="1:7" ht="16.5" customHeight="1">
      <c r="A1" s="74" t="s">
        <v>757</v>
      </c>
      <c r="B1" s="74" t="s">
        <v>758</v>
      </c>
      <c r="C1" s="74" t="s">
        <v>759</v>
      </c>
      <c r="D1" s="74" t="s">
        <v>760</v>
      </c>
      <c r="E1" s="74" t="s">
        <v>761</v>
      </c>
      <c r="F1" s="74" t="s">
        <v>809</v>
      </c>
      <c r="G1" s="74" t="s">
        <v>1106</v>
      </c>
    </row>
    <row r="2" spans="1:7" ht="13.5">
      <c r="A2" s="77" t="s">
        <v>1669</v>
      </c>
      <c r="B2" s="94" t="s">
        <v>763</v>
      </c>
      <c r="C2" s="77" t="s">
        <v>841</v>
      </c>
      <c r="D2" s="78" t="s">
        <v>1485</v>
      </c>
      <c r="E2" s="132" t="s">
        <v>580</v>
      </c>
      <c r="F2" s="143" t="s">
        <v>608</v>
      </c>
      <c r="G2" s="133" t="s">
        <v>1668</v>
      </c>
    </row>
    <row r="3" spans="1:7" ht="13.5">
      <c r="A3" s="79"/>
      <c r="B3" s="95"/>
      <c r="C3" s="79"/>
      <c r="D3" s="136" t="s">
        <v>1624</v>
      </c>
      <c r="E3" s="129"/>
      <c r="F3" s="145"/>
      <c r="G3" s="146"/>
    </row>
    <row r="4" spans="1:7" ht="13.5">
      <c r="A4" s="79"/>
      <c r="B4" s="95"/>
      <c r="C4" s="83"/>
      <c r="D4" s="123">
        <v>13.25</v>
      </c>
      <c r="E4" s="90" t="s">
        <v>7</v>
      </c>
      <c r="F4" s="146" t="s">
        <v>1254</v>
      </c>
      <c r="G4" s="79" t="s">
        <v>1485</v>
      </c>
    </row>
    <row r="5" spans="1:7" ht="13.5">
      <c r="A5" s="79"/>
      <c r="B5" s="95"/>
      <c r="C5" s="77" t="s">
        <v>846</v>
      </c>
      <c r="D5" s="78" t="s">
        <v>604</v>
      </c>
      <c r="E5" s="90"/>
      <c r="F5" s="145"/>
      <c r="G5" s="146"/>
    </row>
    <row r="6" spans="1:7" ht="13.5">
      <c r="A6" s="79"/>
      <c r="B6" s="95"/>
      <c r="C6" s="79"/>
      <c r="D6" s="136" t="s">
        <v>603</v>
      </c>
      <c r="E6" s="90">
        <v>54.62</v>
      </c>
      <c r="F6" s="145" t="s">
        <v>8</v>
      </c>
      <c r="G6" s="156">
        <v>13.16</v>
      </c>
    </row>
    <row r="7" spans="1:7" ht="13.5">
      <c r="A7" s="79"/>
      <c r="B7" s="97"/>
      <c r="C7" s="83"/>
      <c r="D7" s="123">
        <v>14.54</v>
      </c>
      <c r="E7" s="81"/>
      <c r="F7" s="81"/>
      <c r="G7" s="89" t="s">
        <v>1593</v>
      </c>
    </row>
    <row r="8" spans="1:7" ht="13.5">
      <c r="A8" s="79"/>
      <c r="B8" s="94" t="s">
        <v>768</v>
      </c>
      <c r="C8" s="77" t="s">
        <v>841</v>
      </c>
      <c r="D8" s="78" t="s">
        <v>1485</v>
      </c>
      <c r="E8" s="110" t="s">
        <v>81</v>
      </c>
      <c r="F8" s="128" t="s">
        <v>607</v>
      </c>
      <c r="G8" s="128" t="s">
        <v>1667</v>
      </c>
    </row>
    <row r="9" spans="1:7" ht="13.5">
      <c r="A9" s="79"/>
      <c r="B9" s="95"/>
      <c r="C9" s="79"/>
      <c r="D9" s="139" t="s">
        <v>1628</v>
      </c>
      <c r="E9" s="101"/>
      <c r="F9" s="87"/>
      <c r="G9" s="87"/>
    </row>
    <row r="10" spans="1:7" ht="13.5">
      <c r="A10" s="79"/>
      <c r="B10" s="95"/>
      <c r="C10" s="83"/>
      <c r="D10" s="123">
        <v>13.92</v>
      </c>
      <c r="E10" s="90" t="s">
        <v>1627</v>
      </c>
      <c r="F10" s="109" t="s">
        <v>1515</v>
      </c>
      <c r="G10" s="109" t="s">
        <v>1515</v>
      </c>
    </row>
    <row r="11" spans="1:7" ht="13.5">
      <c r="A11" s="79"/>
      <c r="B11" s="95"/>
      <c r="C11" s="77" t="s">
        <v>846</v>
      </c>
      <c r="D11" s="78" t="s">
        <v>677</v>
      </c>
      <c r="E11" s="90"/>
      <c r="F11" s="87"/>
      <c r="G11" s="87"/>
    </row>
    <row r="12" spans="1:7" ht="13.5">
      <c r="A12" s="79"/>
      <c r="B12" s="95"/>
      <c r="C12" s="79"/>
      <c r="D12" s="139" t="s">
        <v>601</v>
      </c>
      <c r="E12" s="90">
        <v>55.92</v>
      </c>
      <c r="F12" s="145" t="s">
        <v>9</v>
      </c>
      <c r="G12" s="140">
        <v>13.72</v>
      </c>
    </row>
    <row r="13" spans="1:7" ht="13.5">
      <c r="A13" s="92"/>
      <c r="B13" s="95"/>
      <c r="C13" s="79"/>
      <c r="D13" s="123">
        <v>14.01</v>
      </c>
      <c r="E13" s="81"/>
      <c r="F13" s="83"/>
      <c r="G13" s="89"/>
    </row>
    <row r="14" spans="1:7" ht="13.5">
      <c r="A14" s="88"/>
      <c r="B14" s="518" t="s">
        <v>1233</v>
      </c>
      <c r="C14" s="518"/>
      <c r="D14" s="519"/>
      <c r="E14" s="520" t="s">
        <v>0</v>
      </c>
      <c r="F14" s="521"/>
      <c r="G14" s="522"/>
    </row>
    <row r="15" spans="1:7" ht="13.5">
      <c r="A15" s="88"/>
      <c r="B15" s="100"/>
      <c r="C15" s="100"/>
      <c r="D15" s="97"/>
      <c r="E15" s="520" t="s">
        <v>1670</v>
      </c>
      <c r="F15" s="521"/>
      <c r="G15" s="522"/>
    </row>
    <row r="16" spans="1:7" ht="13.5">
      <c r="A16" s="88"/>
      <c r="B16" s="523" t="s">
        <v>1505</v>
      </c>
      <c r="C16" s="524"/>
      <c r="D16" s="524"/>
      <c r="E16" s="520" t="s">
        <v>1</v>
      </c>
      <c r="F16" s="521"/>
      <c r="G16" s="522"/>
    </row>
    <row r="17" spans="1:7" ht="13.5">
      <c r="A17" s="98" t="s">
        <v>10</v>
      </c>
      <c r="B17" s="525"/>
      <c r="C17" s="526"/>
      <c r="D17" s="526"/>
      <c r="E17" s="520" t="s">
        <v>2</v>
      </c>
      <c r="F17" s="521"/>
      <c r="G17" s="522"/>
    </row>
    <row r="18" spans="1:7" ht="13.5">
      <c r="A18" s="105"/>
      <c r="B18" s="150"/>
      <c r="C18" s="150"/>
      <c r="D18" s="150"/>
      <c r="E18" s="104"/>
      <c r="F18" s="104"/>
      <c r="G18" s="104"/>
    </row>
    <row r="19" spans="1:7" ht="13.5">
      <c r="A19" s="105"/>
      <c r="B19" s="150"/>
      <c r="C19" s="150"/>
      <c r="D19" s="150"/>
      <c r="E19" s="107"/>
      <c r="F19" s="107"/>
      <c r="G19" s="107"/>
    </row>
    <row r="20" spans="1:7" ht="13.5">
      <c r="A20" s="74" t="s">
        <v>757</v>
      </c>
      <c r="B20" s="74" t="s">
        <v>758</v>
      </c>
      <c r="C20" s="74" t="s">
        <v>759</v>
      </c>
      <c r="D20" s="74" t="s">
        <v>760</v>
      </c>
      <c r="E20" s="74" t="s">
        <v>761</v>
      </c>
      <c r="F20" s="74" t="s">
        <v>809</v>
      </c>
      <c r="G20" s="74" t="s">
        <v>1106</v>
      </c>
    </row>
    <row r="21" spans="1:7" ht="13.5">
      <c r="A21" s="77" t="s">
        <v>891</v>
      </c>
      <c r="B21" s="94" t="s">
        <v>763</v>
      </c>
      <c r="C21" s="77" t="s">
        <v>841</v>
      </c>
      <c r="D21" s="78" t="s">
        <v>1623</v>
      </c>
      <c r="E21" s="132" t="s">
        <v>571</v>
      </c>
      <c r="F21" s="143" t="s">
        <v>82</v>
      </c>
      <c r="G21" s="133" t="s">
        <v>87</v>
      </c>
    </row>
    <row r="22" spans="1:7" ht="13.5">
      <c r="A22" s="79"/>
      <c r="B22" s="95"/>
      <c r="C22" s="79"/>
      <c r="D22" s="136" t="s">
        <v>66</v>
      </c>
      <c r="E22" s="117"/>
      <c r="F22" s="145"/>
      <c r="G22" s="146"/>
    </row>
    <row r="23" spans="1:7" ht="13.5">
      <c r="A23" s="79"/>
      <c r="B23" s="95"/>
      <c r="C23" s="83"/>
      <c r="D23" s="123">
        <v>13.22</v>
      </c>
      <c r="E23" s="90" t="s">
        <v>94</v>
      </c>
      <c r="F23" s="146" t="s">
        <v>83</v>
      </c>
      <c r="G23" s="109" t="s">
        <v>85</v>
      </c>
    </row>
    <row r="24" spans="1:7" ht="13.5">
      <c r="A24" s="79"/>
      <c r="B24" s="95"/>
      <c r="C24" s="77" t="s">
        <v>846</v>
      </c>
      <c r="D24" s="78" t="s">
        <v>68</v>
      </c>
      <c r="E24" s="90"/>
      <c r="F24" s="145"/>
      <c r="G24" s="146"/>
    </row>
    <row r="25" spans="1:7" ht="13.5">
      <c r="A25" s="79"/>
      <c r="B25" s="95"/>
      <c r="C25" s="79"/>
      <c r="D25" s="136" t="s">
        <v>67</v>
      </c>
      <c r="E25" s="90">
        <v>55.22</v>
      </c>
      <c r="F25" s="145">
        <v>4.92</v>
      </c>
      <c r="G25" s="156">
        <v>13.2</v>
      </c>
    </row>
    <row r="26" spans="1:7" ht="13.5">
      <c r="A26" s="79"/>
      <c r="B26" s="97"/>
      <c r="C26" s="83"/>
      <c r="D26" s="261" t="s">
        <v>69</v>
      </c>
      <c r="E26" s="81"/>
      <c r="F26" s="81"/>
      <c r="G26" s="89"/>
    </row>
    <row r="27" spans="1:7" ht="13.5">
      <c r="A27" s="79"/>
      <c r="B27" s="94" t="s">
        <v>768</v>
      </c>
      <c r="C27" s="77" t="s">
        <v>841</v>
      </c>
      <c r="D27" s="78" t="s">
        <v>79</v>
      </c>
      <c r="E27" s="108" t="s">
        <v>88</v>
      </c>
      <c r="F27" s="128" t="s">
        <v>84</v>
      </c>
      <c r="G27" s="133" t="s">
        <v>86</v>
      </c>
    </row>
    <row r="28" spans="1:7" ht="13.5">
      <c r="A28" s="79"/>
      <c r="B28" s="95"/>
      <c r="C28" s="79"/>
      <c r="D28" s="139" t="s">
        <v>78</v>
      </c>
      <c r="E28" s="101"/>
      <c r="F28" s="87"/>
      <c r="G28" s="87"/>
    </row>
    <row r="29" spans="1:7" ht="13.5">
      <c r="A29" s="79"/>
      <c r="B29" s="95"/>
      <c r="C29" s="83"/>
      <c r="D29" s="123">
        <v>13.99</v>
      </c>
      <c r="E29" s="90" t="s">
        <v>93</v>
      </c>
      <c r="F29" s="109" t="s">
        <v>85</v>
      </c>
      <c r="G29" s="109" t="s">
        <v>1515</v>
      </c>
    </row>
    <row r="30" spans="1:7" ht="13.5">
      <c r="A30" s="79"/>
      <c r="B30" s="95"/>
      <c r="C30" s="77" t="s">
        <v>846</v>
      </c>
      <c r="D30" s="78" t="s">
        <v>594</v>
      </c>
      <c r="E30" s="90"/>
      <c r="F30" s="87"/>
      <c r="G30" s="87"/>
    </row>
    <row r="31" spans="1:7" ht="13.5">
      <c r="A31" s="79"/>
      <c r="B31" s="95"/>
      <c r="C31" s="79"/>
      <c r="D31" s="139" t="s">
        <v>80</v>
      </c>
      <c r="E31" s="90">
        <v>54.22</v>
      </c>
      <c r="F31" s="145">
        <v>4.91</v>
      </c>
      <c r="G31" s="156">
        <v>13.07</v>
      </c>
    </row>
    <row r="32" spans="1:7" ht="13.5">
      <c r="A32" s="92"/>
      <c r="B32" s="95"/>
      <c r="C32" s="79"/>
      <c r="D32" s="123">
        <v>14.68</v>
      </c>
      <c r="E32" s="81"/>
      <c r="F32" s="83"/>
      <c r="G32" s="89"/>
    </row>
    <row r="33" spans="1:7" ht="13.5">
      <c r="A33" s="88"/>
      <c r="B33" s="518" t="s">
        <v>1233</v>
      </c>
      <c r="C33" s="518"/>
      <c r="D33" s="519"/>
      <c r="E33" s="520" t="s">
        <v>89</v>
      </c>
      <c r="F33" s="521"/>
      <c r="G33" s="522"/>
    </row>
    <row r="34" spans="1:7" ht="13.5">
      <c r="A34" s="88"/>
      <c r="B34" s="100"/>
      <c r="C34" s="100"/>
      <c r="D34" s="97"/>
      <c r="E34" s="520" t="s">
        <v>90</v>
      </c>
      <c r="F34" s="521"/>
      <c r="G34" s="522"/>
    </row>
    <row r="35" spans="1:7" ht="13.5">
      <c r="A35" s="88"/>
      <c r="B35" s="523" t="s">
        <v>1505</v>
      </c>
      <c r="C35" s="524"/>
      <c r="D35" s="524"/>
      <c r="E35" s="520" t="s">
        <v>91</v>
      </c>
      <c r="F35" s="521"/>
      <c r="G35" s="522"/>
    </row>
    <row r="36" spans="1:7" ht="13.5">
      <c r="A36" s="98" t="s">
        <v>913</v>
      </c>
      <c r="B36" s="525"/>
      <c r="C36" s="526"/>
      <c r="D36" s="526"/>
      <c r="E36" s="520" t="s">
        <v>92</v>
      </c>
      <c r="F36" s="521"/>
      <c r="G36" s="522"/>
    </row>
    <row r="37" spans="1:7" ht="13.5">
      <c r="A37" s="517" t="s">
        <v>1634</v>
      </c>
      <c r="B37" s="517"/>
      <c r="C37" s="517"/>
      <c r="D37" s="517"/>
      <c r="E37" s="517"/>
      <c r="F37" s="517"/>
      <c r="G37" s="517"/>
    </row>
    <row r="38" spans="1:7" ht="13.5">
      <c r="A38" s="266"/>
      <c r="B38" s="266"/>
      <c r="C38" s="266"/>
      <c r="D38" s="266"/>
      <c r="E38" s="266"/>
      <c r="F38" s="266"/>
      <c r="G38" s="266"/>
    </row>
    <row r="39" spans="1:7" ht="13.5">
      <c r="A39" s="266"/>
      <c r="B39" s="266"/>
      <c r="C39" s="266"/>
      <c r="D39" s="266"/>
      <c r="E39" s="266"/>
      <c r="F39" s="266"/>
      <c r="G39" s="266"/>
    </row>
    <row r="40" spans="1:7" ht="13.5">
      <c r="A40" s="77" t="s">
        <v>892</v>
      </c>
      <c r="B40" s="94" t="s">
        <v>763</v>
      </c>
      <c r="C40" s="77" t="s">
        <v>841</v>
      </c>
      <c r="D40" s="78" t="s">
        <v>1623</v>
      </c>
      <c r="E40" s="132" t="s">
        <v>894</v>
      </c>
      <c r="F40" s="456" t="s">
        <v>902</v>
      </c>
      <c r="G40" s="133" t="s">
        <v>904</v>
      </c>
    </row>
    <row r="41" spans="1:7" ht="13.5">
      <c r="A41" s="79"/>
      <c r="B41" s="95"/>
      <c r="C41" s="79"/>
      <c r="D41" s="138" t="s">
        <v>898</v>
      </c>
      <c r="E41" s="117"/>
      <c r="F41" s="145"/>
      <c r="G41" s="146"/>
    </row>
    <row r="42" spans="1:7" ht="13.5">
      <c r="A42" s="79"/>
      <c r="B42" s="95"/>
      <c r="C42" s="83"/>
      <c r="D42" s="455">
        <v>12.2</v>
      </c>
      <c r="E42" s="90" t="s">
        <v>263</v>
      </c>
      <c r="F42" s="146" t="s">
        <v>901</v>
      </c>
      <c r="G42" s="109" t="s">
        <v>906</v>
      </c>
    </row>
    <row r="43" spans="1:7" ht="13.5">
      <c r="A43" s="79"/>
      <c r="B43" s="95"/>
      <c r="C43" s="77" t="s">
        <v>846</v>
      </c>
      <c r="D43" s="460" t="s">
        <v>906</v>
      </c>
      <c r="E43" s="90"/>
      <c r="F43" s="145"/>
      <c r="G43" s="146"/>
    </row>
    <row r="44" spans="1:7" ht="13.5">
      <c r="A44" s="79"/>
      <c r="B44" s="95"/>
      <c r="C44" s="79"/>
      <c r="D44" s="136" t="s">
        <v>911</v>
      </c>
      <c r="E44" s="90">
        <v>53.08</v>
      </c>
      <c r="F44" s="145">
        <v>4.73</v>
      </c>
      <c r="G44" s="156">
        <v>12.83</v>
      </c>
    </row>
    <row r="45" spans="1:7" ht="13.5">
      <c r="A45" s="79"/>
      <c r="B45" s="97"/>
      <c r="C45" s="83"/>
      <c r="D45" s="461" t="s">
        <v>914</v>
      </c>
      <c r="E45" s="81"/>
      <c r="F45" s="81"/>
      <c r="G45" s="89"/>
    </row>
    <row r="46" spans="1:7" ht="13.5">
      <c r="A46" s="79"/>
      <c r="B46" s="94" t="s">
        <v>768</v>
      </c>
      <c r="C46" s="77" t="s">
        <v>841</v>
      </c>
      <c r="D46" s="78" t="s">
        <v>897</v>
      </c>
      <c r="E46" s="120" t="s">
        <v>905</v>
      </c>
      <c r="F46" s="457" t="s">
        <v>900</v>
      </c>
      <c r="G46" s="133" t="s">
        <v>903</v>
      </c>
    </row>
    <row r="47" spans="1:7" ht="13.5">
      <c r="A47" s="79"/>
      <c r="B47" s="95"/>
      <c r="C47" s="79"/>
      <c r="D47" s="459" t="s">
        <v>896</v>
      </c>
      <c r="E47" s="458"/>
      <c r="F47" s="87"/>
      <c r="G47" s="87"/>
    </row>
    <row r="48" spans="1:7" ht="13.5">
      <c r="A48" s="79"/>
      <c r="B48" s="95"/>
      <c r="C48" s="83"/>
      <c r="D48" s="121">
        <v>13.65</v>
      </c>
      <c r="E48" s="101" t="s">
        <v>262</v>
      </c>
      <c r="F48" s="109" t="s">
        <v>901</v>
      </c>
      <c r="G48" s="109" t="s">
        <v>1544</v>
      </c>
    </row>
    <row r="49" spans="1:7" ht="13.5">
      <c r="A49" s="79"/>
      <c r="B49" s="95"/>
      <c r="C49" s="77" t="s">
        <v>846</v>
      </c>
      <c r="D49" s="78" t="s">
        <v>79</v>
      </c>
      <c r="E49" s="90"/>
      <c r="F49" s="87"/>
      <c r="G49" s="87"/>
    </row>
    <row r="50" spans="1:7" ht="13.5">
      <c r="A50" s="79"/>
      <c r="B50" s="95"/>
      <c r="C50" s="79"/>
      <c r="D50" s="162" t="s">
        <v>895</v>
      </c>
      <c r="E50" s="90">
        <v>55.59</v>
      </c>
      <c r="F50" s="145">
        <v>4.71</v>
      </c>
      <c r="G50" s="156">
        <v>14.11</v>
      </c>
    </row>
    <row r="51" spans="1:7" ht="13.5">
      <c r="A51" s="92"/>
      <c r="B51" s="95"/>
      <c r="C51" s="79"/>
      <c r="D51" s="123">
        <v>13.47</v>
      </c>
      <c r="E51" s="81"/>
      <c r="F51" s="83"/>
      <c r="G51" s="89"/>
    </row>
    <row r="52" spans="1:7" ht="13.5">
      <c r="A52" s="88"/>
      <c r="B52" s="518" t="s">
        <v>1233</v>
      </c>
      <c r="C52" s="518"/>
      <c r="D52" s="519"/>
      <c r="E52" s="520" t="s">
        <v>910</v>
      </c>
      <c r="F52" s="521"/>
      <c r="G52" s="522"/>
    </row>
    <row r="53" spans="1:7" ht="13.5">
      <c r="A53" s="88"/>
      <c r="B53" s="100"/>
      <c r="C53" s="100"/>
      <c r="D53" s="97"/>
      <c r="E53" s="520" t="s">
        <v>909</v>
      </c>
      <c r="F53" s="521"/>
      <c r="G53" s="522"/>
    </row>
    <row r="54" spans="1:7" ht="13.5">
      <c r="A54" s="88"/>
      <c r="B54" s="523" t="s">
        <v>1505</v>
      </c>
      <c r="C54" s="524"/>
      <c r="D54" s="524"/>
      <c r="E54" s="520" t="s">
        <v>907</v>
      </c>
      <c r="F54" s="521"/>
      <c r="G54" s="522"/>
    </row>
    <row r="55" spans="1:7" ht="13.5">
      <c r="A55" s="98" t="s">
        <v>912</v>
      </c>
      <c r="B55" s="525"/>
      <c r="C55" s="526"/>
      <c r="D55" s="526"/>
      <c r="E55" s="520" t="s">
        <v>908</v>
      </c>
      <c r="F55" s="521"/>
      <c r="G55" s="522"/>
    </row>
    <row r="56" spans="1:7" ht="13.5">
      <c r="A56" s="73"/>
      <c r="B56" s="73"/>
      <c r="C56" s="73"/>
      <c r="D56" s="73"/>
      <c r="E56" s="73"/>
      <c r="F56" s="516"/>
      <c r="G56" s="516"/>
    </row>
    <row r="57" spans="1:7" ht="13.5">
      <c r="A57" s="73"/>
      <c r="B57" s="73"/>
      <c r="C57" s="73"/>
      <c r="D57" s="73"/>
      <c r="E57" s="73"/>
      <c r="F57" s="73"/>
      <c r="G57" s="73"/>
    </row>
    <row r="58" spans="1:7" ht="13.5">
      <c r="A58" s="73"/>
      <c r="B58" s="73"/>
      <c r="C58" s="73"/>
      <c r="D58" s="73"/>
      <c r="E58" s="73"/>
      <c r="F58" s="73"/>
      <c r="G58" s="73"/>
    </row>
    <row r="59" spans="1:7" ht="13.5">
      <c r="A59" s="73"/>
      <c r="B59" s="73"/>
      <c r="C59" s="73"/>
      <c r="D59" s="73"/>
      <c r="E59" s="73"/>
      <c r="F59" s="73"/>
      <c r="G59" s="73"/>
    </row>
    <row r="60" spans="1:7" ht="13.5">
      <c r="A60" s="73"/>
      <c r="B60" s="73"/>
      <c r="C60" s="73"/>
      <c r="D60" s="73"/>
      <c r="E60" s="73"/>
      <c r="F60" s="73"/>
      <c r="G60" s="73"/>
    </row>
    <row r="61" spans="1:7" ht="21">
      <c r="A61" s="73"/>
      <c r="B61" s="73"/>
      <c r="C61" s="73"/>
      <c r="D61" s="73"/>
      <c r="E61" s="157" t="s">
        <v>1635</v>
      </c>
      <c r="F61" s="73"/>
      <c r="G61" s="73"/>
    </row>
    <row r="62" spans="1:7" ht="13.5">
      <c r="A62" s="158"/>
      <c r="B62" s="159" t="s">
        <v>683</v>
      </c>
      <c r="C62" s="160"/>
      <c r="D62" s="161" t="s">
        <v>1636</v>
      </c>
      <c r="E62" s="162" t="s">
        <v>1637</v>
      </c>
      <c r="F62" s="162" t="s">
        <v>1638</v>
      </c>
      <c r="G62" s="162" t="s">
        <v>1639</v>
      </c>
    </row>
    <row r="63" spans="1:7" ht="13.5">
      <c r="A63" s="91" t="s">
        <v>763</v>
      </c>
      <c r="B63" s="514" t="s">
        <v>1640</v>
      </c>
      <c r="C63" s="515"/>
      <c r="D63" s="163">
        <v>12.2</v>
      </c>
      <c r="E63" s="166" t="s">
        <v>898</v>
      </c>
      <c r="F63" s="463" t="s">
        <v>899</v>
      </c>
      <c r="G63" s="162">
        <v>2014</v>
      </c>
    </row>
    <row r="64" spans="1:7" ht="13.5">
      <c r="A64" s="92"/>
      <c r="B64" s="514" t="s">
        <v>1641</v>
      </c>
      <c r="C64" s="515"/>
      <c r="D64" s="162">
        <v>13.53</v>
      </c>
      <c r="E64" s="462" t="s">
        <v>911</v>
      </c>
      <c r="F64" s="109" t="s">
        <v>906</v>
      </c>
      <c r="G64" s="162">
        <v>2014</v>
      </c>
    </row>
    <row r="65" spans="1:7" ht="13.5">
      <c r="A65" s="92"/>
      <c r="B65" s="514" t="s">
        <v>809</v>
      </c>
      <c r="C65" s="515"/>
      <c r="D65" s="162" t="s">
        <v>1642</v>
      </c>
      <c r="E65" s="162" t="s">
        <v>844</v>
      </c>
      <c r="F65" s="162" t="s">
        <v>843</v>
      </c>
      <c r="G65" s="162">
        <v>1992</v>
      </c>
    </row>
    <row r="66" spans="1:7" ht="13.5">
      <c r="A66" s="92"/>
      <c r="B66" s="514" t="s">
        <v>1233</v>
      </c>
      <c r="C66" s="515"/>
      <c r="D66" s="162" t="s">
        <v>1643</v>
      </c>
      <c r="E66" s="162" t="s">
        <v>1648</v>
      </c>
      <c r="F66" s="162" t="s">
        <v>1649</v>
      </c>
      <c r="G66" s="162">
        <v>2003</v>
      </c>
    </row>
    <row r="67" spans="1:7" ht="13.5">
      <c r="A67" s="92"/>
      <c r="B67" s="514" t="s">
        <v>1106</v>
      </c>
      <c r="C67" s="515"/>
      <c r="D67" s="163">
        <v>12.83</v>
      </c>
      <c r="E67" s="164" t="s">
        <v>904</v>
      </c>
      <c r="F67" s="109" t="s">
        <v>906</v>
      </c>
      <c r="G67" s="162">
        <v>2014</v>
      </c>
    </row>
    <row r="68" spans="1:7" ht="13.5">
      <c r="A68" s="92"/>
      <c r="B68" s="514" t="s">
        <v>1650</v>
      </c>
      <c r="C68" s="515"/>
      <c r="D68" s="162">
        <v>53.08</v>
      </c>
      <c r="E68" s="145" t="s">
        <v>893</v>
      </c>
      <c r="F68" s="162" t="s">
        <v>894</v>
      </c>
      <c r="G68" s="162">
        <v>2014</v>
      </c>
    </row>
    <row r="69" spans="1:7" ht="13.5">
      <c r="A69" s="92"/>
      <c r="B69" s="514" t="s">
        <v>1651</v>
      </c>
      <c r="C69" s="515"/>
      <c r="D69" s="263" t="s">
        <v>95</v>
      </c>
      <c r="E69" s="264" t="s">
        <v>96</v>
      </c>
      <c r="F69" s="165" t="s">
        <v>553</v>
      </c>
      <c r="G69" s="162">
        <v>2013</v>
      </c>
    </row>
    <row r="70" spans="1:7" ht="13.5">
      <c r="A70" s="91" t="s">
        <v>768</v>
      </c>
      <c r="B70" s="514" t="s">
        <v>1640</v>
      </c>
      <c r="C70" s="515"/>
      <c r="D70" s="162">
        <v>13.63</v>
      </c>
      <c r="E70" s="162" t="s">
        <v>1255</v>
      </c>
      <c r="F70" s="162" t="s">
        <v>843</v>
      </c>
      <c r="G70" s="162">
        <v>2002</v>
      </c>
    </row>
    <row r="71" spans="1:7" ht="13.5">
      <c r="A71" s="92"/>
      <c r="B71" s="514" t="s">
        <v>1641</v>
      </c>
      <c r="C71" s="515"/>
      <c r="D71" s="163">
        <v>13.47</v>
      </c>
      <c r="E71" s="162" t="s">
        <v>895</v>
      </c>
      <c r="F71" s="162" t="s">
        <v>894</v>
      </c>
      <c r="G71" s="162">
        <v>2014</v>
      </c>
    </row>
    <row r="72" spans="1:7" ht="13.5">
      <c r="A72" s="92"/>
      <c r="B72" s="514" t="s">
        <v>809</v>
      </c>
      <c r="C72" s="515"/>
      <c r="D72" s="263" t="s">
        <v>554</v>
      </c>
      <c r="E72" s="263" t="s">
        <v>555</v>
      </c>
      <c r="F72" s="165" t="s">
        <v>1485</v>
      </c>
      <c r="G72" s="162">
        <v>2013</v>
      </c>
    </row>
    <row r="73" spans="1:7" ht="13.5">
      <c r="A73" s="92"/>
      <c r="B73" s="514" t="s">
        <v>1233</v>
      </c>
      <c r="C73" s="515"/>
      <c r="D73" s="162" t="s">
        <v>1652</v>
      </c>
      <c r="E73" s="162" t="s">
        <v>1653</v>
      </c>
      <c r="F73" s="162" t="s">
        <v>824</v>
      </c>
      <c r="G73" s="162">
        <v>2007</v>
      </c>
    </row>
    <row r="74" spans="1:7" ht="13.5">
      <c r="A74" s="92"/>
      <c r="B74" s="514" t="s">
        <v>1106</v>
      </c>
      <c r="C74" s="515"/>
      <c r="D74" s="162">
        <v>13.07</v>
      </c>
      <c r="E74" s="265" t="s">
        <v>601</v>
      </c>
      <c r="F74" s="167" t="s">
        <v>1515</v>
      </c>
      <c r="G74" s="162">
        <v>2013</v>
      </c>
    </row>
    <row r="75" spans="1:7" ht="13.5">
      <c r="A75" s="92"/>
      <c r="B75" s="514" t="s">
        <v>1650</v>
      </c>
      <c r="C75" s="515"/>
      <c r="D75" s="162">
        <v>54.97</v>
      </c>
      <c r="E75" s="74" t="s">
        <v>1654</v>
      </c>
      <c r="F75" s="110" t="s">
        <v>81</v>
      </c>
      <c r="G75" s="162">
        <v>2010</v>
      </c>
    </row>
    <row r="76" spans="1:7" ht="13.5">
      <c r="A76" s="93"/>
      <c r="B76" s="514" t="s">
        <v>1651</v>
      </c>
      <c r="C76" s="515"/>
      <c r="D76" s="162" t="s">
        <v>4</v>
      </c>
      <c r="E76" s="159" t="s">
        <v>3</v>
      </c>
      <c r="F76" s="165" t="s">
        <v>604</v>
      </c>
      <c r="G76" s="162">
        <v>2011</v>
      </c>
    </row>
    <row r="77" spans="1:7" ht="13.5">
      <c r="A77" s="73" t="s">
        <v>1655</v>
      </c>
      <c r="B77" s="73"/>
      <c r="C77" s="73"/>
      <c r="D77" s="73"/>
      <c r="E77" s="73"/>
      <c r="F77" s="73"/>
      <c r="G77" s="73"/>
    </row>
    <row r="78" spans="1:7" ht="13.5">
      <c r="A78" s="91" t="s">
        <v>763</v>
      </c>
      <c r="B78" s="514" t="s">
        <v>1640</v>
      </c>
      <c r="C78" s="515"/>
      <c r="D78" s="162">
        <v>12.5</v>
      </c>
      <c r="E78" s="162" t="s">
        <v>1140</v>
      </c>
      <c r="F78" s="162" t="s">
        <v>843</v>
      </c>
      <c r="G78" s="162">
        <v>1991</v>
      </c>
    </row>
    <row r="79" spans="1:7" ht="13.5">
      <c r="A79" s="92"/>
      <c r="B79" s="514" t="s">
        <v>1641</v>
      </c>
      <c r="C79" s="515"/>
      <c r="D79" s="162">
        <v>13.5</v>
      </c>
      <c r="E79" s="162" t="s">
        <v>1113</v>
      </c>
      <c r="F79" s="162" t="s">
        <v>824</v>
      </c>
      <c r="G79" s="162">
        <v>1994</v>
      </c>
    </row>
    <row r="80" spans="1:7" ht="13.5">
      <c r="A80" s="92"/>
      <c r="B80" s="512" t="s">
        <v>1106</v>
      </c>
      <c r="C80" s="513"/>
      <c r="D80" s="162">
        <v>14.5</v>
      </c>
      <c r="E80" s="162" t="s">
        <v>1656</v>
      </c>
      <c r="F80" s="162" t="s">
        <v>814</v>
      </c>
      <c r="G80" s="162">
        <v>1997</v>
      </c>
    </row>
    <row r="81" spans="1:7" ht="13.5">
      <c r="A81" s="92"/>
      <c r="B81" s="262"/>
      <c r="C81" s="262"/>
      <c r="D81" s="162">
        <v>14.5</v>
      </c>
      <c r="E81" s="162" t="s">
        <v>1657</v>
      </c>
      <c r="F81" s="162" t="s">
        <v>843</v>
      </c>
      <c r="G81" s="162">
        <v>1998</v>
      </c>
    </row>
    <row r="82" spans="1:7" ht="13.5">
      <c r="A82" s="93"/>
      <c r="B82" s="514" t="s">
        <v>1650</v>
      </c>
      <c r="C82" s="515"/>
      <c r="D82" s="162">
        <v>52.2</v>
      </c>
      <c r="E82" s="162" t="s">
        <v>1658</v>
      </c>
      <c r="F82" s="162" t="s">
        <v>812</v>
      </c>
      <c r="G82" s="162">
        <v>1990</v>
      </c>
    </row>
    <row r="83" spans="1:7" ht="13.5">
      <c r="A83" s="91" t="s">
        <v>768</v>
      </c>
      <c r="B83" s="514" t="s">
        <v>1640</v>
      </c>
      <c r="C83" s="515"/>
      <c r="D83" s="162">
        <v>13.3</v>
      </c>
      <c r="E83" s="168" t="s">
        <v>1545</v>
      </c>
      <c r="F83" s="162" t="s">
        <v>81</v>
      </c>
      <c r="G83" s="162">
        <v>2008</v>
      </c>
    </row>
    <row r="84" spans="1:7" ht="13.5">
      <c r="A84" s="92"/>
      <c r="B84" s="514" t="s">
        <v>1641</v>
      </c>
      <c r="C84" s="515"/>
      <c r="D84" s="162">
        <v>14.5</v>
      </c>
      <c r="E84" s="162" t="s">
        <v>1168</v>
      </c>
      <c r="F84" s="162" t="s">
        <v>1160</v>
      </c>
      <c r="G84" s="162">
        <v>1997</v>
      </c>
    </row>
    <row r="85" spans="1:7" ht="13.5">
      <c r="A85" s="92"/>
      <c r="B85" s="512" t="s">
        <v>1106</v>
      </c>
      <c r="C85" s="513"/>
      <c r="D85" s="162">
        <v>14.5</v>
      </c>
      <c r="E85" s="162" t="s">
        <v>1179</v>
      </c>
      <c r="F85" s="162" t="s">
        <v>1197</v>
      </c>
      <c r="G85" s="162">
        <v>1998</v>
      </c>
    </row>
    <row r="86" spans="1:7" ht="13.5">
      <c r="A86" s="93"/>
      <c r="B86" s="514" t="s">
        <v>1650</v>
      </c>
      <c r="C86" s="515"/>
      <c r="D86" s="162" t="s">
        <v>808</v>
      </c>
      <c r="E86" s="162" t="s">
        <v>1659</v>
      </c>
      <c r="F86" s="169" t="s">
        <v>1485</v>
      </c>
      <c r="G86" s="162">
        <v>1989</v>
      </c>
    </row>
  </sheetData>
  <sheetProtection/>
  <mergeCells count="42">
    <mergeCell ref="B14:D14"/>
    <mergeCell ref="E14:G14"/>
    <mergeCell ref="E15:G15"/>
    <mergeCell ref="B16:D17"/>
    <mergeCell ref="E16:G16"/>
    <mergeCell ref="E17:G17"/>
    <mergeCell ref="B33:D33"/>
    <mergeCell ref="E33:G33"/>
    <mergeCell ref="E34:G34"/>
    <mergeCell ref="B35:D36"/>
    <mergeCell ref="E35:G35"/>
    <mergeCell ref="E36:G36"/>
    <mergeCell ref="A37:G37"/>
    <mergeCell ref="B52:D52"/>
    <mergeCell ref="E52:G52"/>
    <mergeCell ref="E53:G53"/>
    <mergeCell ref="B54:D55"/>
    <mergeCell ref="E54:G54"/>
    <mergeCell ref="E55:G55"/>
    <mergeCell ref="B63:C63"/>
    <mergeCell ref="B64:C64"/>
    <mergeCell ref="B65:C65"/>
    <mergeCell ref="B66:C66"/>
    <mergeCell ref="B67:C67"/>
    <mergeCell ref="B68:C68"/>
    <mergeCell ref="B79:C79"/>
    <mergeCell ref="B69:C69"/>
    <mergeCell ref="B70:C70"/>
    <mergeCell ref="B71:C71"/>
    <mergeCell ref="B72:C72"/>
    <mergeCell ref="B73:C73"/>
    <mergeCell ref="B74:C74"/>
    <mergeCell ref="B80:C80"/>
    <mergeCell ref="B75:C75"/>
    <mergeCell ref="B86:C86"/>
    <mergeCell ref="F56:G56"/>
    <mergeCell ref="B82:C82"/>
    <mergeCell ref="B83:C83"/>
    <mergeCell ref="B84:C84"/>
    <mergeCell ref="B85:C85"/>
    <mergeCell ref="B76:C76"/>
    <mergeCell ref="B78:C78"/>
  </mergeCells>
  <printOptions/>
  <pageMargins left="0.75" right="0.75" top="1" bottom="1" header="0.512" footer="0.512"/>
  <pageSetup horizontalDpi="600" verticalDpi="600" orientation="portrait" paperSize="9" scale="87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426"/>
  <sheetViews>
    <sheetView zoomScalePageLayoutView="0" workbookViewId="0" topLeftCell="A312">
      <selection activeCell="G426" sqref="A341:G426"/>
    </sheetView>
  </sheetViews>
  <sheetFormatPr defaultColWidth="9.00390625" defaultRowHeight="13.5"/>
  <cols>
    <col min="1" max="1" width="8.125" style="73" customWidth="1"/>
    <col min="2" max="2" width="4.125" style="73" customWidth="1"/>
    <col min="3" max="3" width="4.00390625" style="73" customWidth="1"/>
    <col min="4" max="4" width="15.25390625" style="73" customWidth="1"/>
    <col min="5" max="5" width="22.50390625" style="73" customWidth="1"/>
    <col min="6" max="6" width="16.125" style="73" customWidth="1"/>
    <col min="7" max="7" width="15.125" style="73" customWidth="1"/>
    <col min="8" max="8" width="3.875" style="73" customWidth="1"/>
    <col min="9" max="9" width="4.125" style="73" customWidth="1"/>
    <col min="10" max="10" width="25.375" style="73" customWidth="1"/>
    <col min="11" max="11" width="22.625" style="73" customWidth="1"/>
    <col min="12" max="12" width="20.00390625" style="73" customWidth="1"/>
    <col min="13" max="16384" width="9.00390625" style="73" customWidth="1"/>
  </cols>
  <sheetData>
    <row r="1" spans="1:7" ht="26.25" customHeight="1">
      <c r="A1" s="527" t="s">
        <v>756</v>
      </c>
      <c r="B1" s="527"/>
      <c r="C1" s="527"/>
      <c r="D1" s="527"/>
      <c r="E1" s="527"/>
      <c r="F1" s="527"/>
      <c r="G1" s="527"/>
    </row>
    <row r="2" spans="1:6" ht="12.75" customHeight="1">
      <c r="A2" s="74" t="s">
        <v>757</v>
      </c>
      <c r="B2" s="74" t="s">
        <v>758</v>
      </c>
      <c r="C2" s="74" t="s">
        <v>759</v>
      </c>
      <c r="D2" s="74" t="s">
        <v>760</v>
      </c>
      <c r="E2" s="75" t="s">
        <v>761</v>
      </c>
      <c r="F2" s="76"/>
    </row>
    <row r="3" spans="1:6" ht="12.75" customHeight="1">
      <c r="A3" s="77" t="s">
        <v>762</v>
      </c>
      <c r="B3" s="78" t="s">
        <v>763</v>
      </c>
      <c r="C3" s="77"/>
      <c r="D3" s="77" t="s">
        <v>764</v>
      </c>
      <c r="E3" s="528" t="s">
        <v>765</v>
      </c>
      <c r="F3" s="529"/>
    </row>
    <row r="4" spans="1:6" ht="12.75" customHeight="1">
      <c r="A4" s="79"/>
      <c r="B4" s="80"/>
      <c r="C4" s="79"/>
      <c r="D4" s="79" t="s">
        <v>766</v>
      </c>
      <c r="E4" s="81" t="s">
        <v>767</v>
      </c>
      <c r="F4" s="82"/>
    </row>
    <row r="5" spans="1:6" ht="12.75" customHeight="1">
      <c r="A5" s="79"/>
      <c r="B5" s="80" t="s">
        <v>768</v>
      </c>
      <c r="C5" s="79"/>
      <c r="D5" s="77" t="s">
        <v>769</v>
      </c>
      <c r="E5" s="528" t="s">
        <v>770</v>
      </c>
      <c r="F5" s="529"/>
    </row>
    <row r="6" spans="1:6" ht="12.75" customHeight="1">
      <c r="A6" s="79"/>
      <c r="B6" s="80"/>
      <c r="C6" s="79"/>
      <c r="D6" s="83" t="s">
        <v>771</v>
      </c>
      <c r="E6" s="81" t="s">
        <v>772</v>
      </c>
      <c r="F6" s="82"/>
    </row>
    <row r="7" spans="1:6" ht="12.75" customHeight="1">
      <c r="A7" s="77" t="s">
        <v>773</v>
      </c>
      <c r="B7" s="78" t="s">
        <v>763</v>
      </c>
      <c r="C7" s="77"/>
      <c r="D7" s="77" t="s">
        <v>774</v>
      </c>
      <c r="E7" s="528" t="s">
        <v>775</v>
      </c>
      <c r="F7" s="529"/>
    </row>
    <row r="8" spans="1:6" ht="12.75" customHeight="1">
      <c r="A8" s="79"/>
      <c r="B8" s="80"/>
      <c r="C8" s="79"/>
      <c r="D8" s="79" t="s">
        <v>776</v>
      </c>
      <c r="E8" s="81" t="s">
        <v>777</v>
      </c>
      <c r="F8" s="82"/>
    </row>
    <row r="9" spans="1:6" ht="12.75" customHeight="1">
      <c r="A9" s="79"/>
      <c r="B9" s="80" t="s">
        <v>768</v>
      </c>
      <c r="C9" s="79"/>
      <c r="D9" s="77" t="s">
        <v>778</v>
      </c>
      <c r="E9" s="528" t="s">
        <v>779</v>
      </c>
      <c r="F9" s="529"/>
    </row>
    <row r="10" spans="1:6" ht="12.75" customHeight="1">
      <c r="A10" s="79"/>
      <c r="B10" s="80"/>
      <c r="C10" s="79"/>
      <c r="D10" s="83" t="s">
        <v>780</v>
      </c>
      <c r="E10" s="81" t="s">
        <v>781</v>
      </c>
      <c r="F10" s="82"/>
    </row>
    <row r="11" spans="1:6" ht="12.75" customHeight="1">
      <c r="A11" s="77" t="s">
        <v>782</v>
      </c>
      <c r="B11" s="78" t="s">
        <v>763</v>
      </c>
      <c r="C11" s="77"/>
      <c r="D11" s="77" t="s">
        <v>783</v>
      </c>
      <c r="E11" s="528" t="s">
        <v>784</v>
      </c>
      <c r="F11" s="529"/>
    </row>
    <row r="12" spans="1:6" ht="12.75" customHeight="1">
      <c r="A12" s="79"/>
      <c r="B12" s="80"/>
      <c r="C12" s="79"/>
      <c r="D12" s="79" t="s">
        <v>785</v>
      </c>
      <c r="E12" s="81" t="s">
        <v>786</v>
      </c>
      <c r="F12" s="82"/>
    </row>
    <row r="13" spans="1:6" ht="12.75" customHeight="1">
      <c r="A13" s="79"/>
      <c r="B13" s="80" t="s">
        <v>768</v>
      </c>
      <c r="C13" s="79"/>
      <c r="D13" s="77" t="s">
        <v>787</v>
      </c>
      <c r="E13" s="528" t="s">
        <v>788</v>
      </c>
      <c r="F13" s="529"/>
    </row>
    <row r="14" spans="1:6" ht="12.75" customHeight="1">
      <c r="A14" s="79"/>
      <c r="B14" s="80"/>
      <c r="C14" s="79"/>
      <c r="D14" s="83" t="s">
        <v>789</v>
      </c>
      <c r="E14" s="81" t="s">
        <v>790</v>
      </c>
      <c r="F14" s="82"/>
    </row>
    <row r="15" spans="1:6" ht="12.75" customHeight="1">
      <c r="A15" s="77" t="s">
        <v>791</v>
      </c>
      <c r="B15" s="78" t="s">
        <v>763</v>
      </c>
      <c r="C15" s="77"/>
      <c r="D15" s="77" t="s">
        <v>792</v>
      </c>
      <c r="E15" s="528" t="s">
        <v>793</v>
      </c>
      <c r="F15" s="529"/>
    </row>
    <row r="16" spans="1:6" ht="12.75" customHeight="1">
      <c r="A16" s="79"/>
      <c r="B16" s="80"/>
      <c r="C16" s="79"/>
      <c r="D16" s="79" t="s">
        <v>794</v>
      </c>
      <c r="E16" s="81" t="s">
        <v>795</v>
      </c>
      <c r="F16" s="82"/>
    </row>
    <row r="17" spans="1:6" ht="12.75" customHeight="1">
      <c r="A17" s="79"/>
      <c r="B17" s="80" t="s">
        <v>768</v>
      </c>
      <c r="C17" s="79"/>
      <c r="D17" s="77" t="s">
        <v>796</v>
      </c>
      <c r="E17" s="528" t="s">
        <v>797</v>
      </c>
      <c r="F17" s="529"/>
    </row>
    <row r="18" spans="1:6" ht="12.75" customHeight="1">
      <c r="A18" s="79"/>
      <c r="B18" s="80"/>
      <c r="C18" s="79"/>
      <c r="D18" s="83" t="s">
        <v>798</v>
      </c>
      <c r="E18" s="81" t="s">
        <v>799</v>
      </c>
      <c r="F18" s="82"/>
    </row>
    <row r="19" spans="1:6" ht="12.75" customHeight="1">
      <c r="A19" s="77" t="s">
        <v>800</v>
      </c>
      <c r="B19" s="78" t="s">
        <v>763</v>
      </c>
      <c r="C19" s="77"/>
      <c r="D19" s="77" t="s">
        <v>801</v>
      </c>
      <c r="E19" s="528" t="s">
        <v>802</v>
      </c>
      <c r="F19" s="529"/>
    </row>
    <row r="20" spans="1:6" ht="12.75" customHeight="1">
      <c r="A20" s="79"/>
      <c r="B20" s="80"/>
      <c r="C20" s="79"/>
      <c r="D20" s="79" t="s">
        <v>803</v>
      </c>
      <c r="E20" s="81" t="s">
        <v>804</v>
      </c>
      <c r="F20" s="82"/>
    </row>
    <row r="21" spans="1:6" ht="12.75" customHeight="1">
      <c r="A21" s="79"/>
      <c r="B21" s="80" t="s">
        <v>768</v>
      </c>
      <c r="C21" s="79"/>
      <c r="D21" s="77" t="s">
        <v>805</v>
      </c>
      <c r="E21" s="528" t="s">
        <v>806</v>
      </c>
      <c r="F21" s="529"/>
    </row>
    <row r="22" spans="1:6" ht="12.75" customHeight="1">
      <c r="A22" s="83"/>
      <c r="B22" s="84"/>
      <c r="C22" s="83"/>
      <c r="D22" s="83" t="s">
        <v>807</v>
      </c>
      <c r="E22" s="81" t="s">
        <v>808</v>
      </c>
      <c r="F22" s="82"/>
    </row>
    <row r="23" spans="1:6" ht="12.75" customHeight="1">
      <c r="A23" s="85" t="s">
        <v>757</v>
      </c>
      <c r="B23" s="85" t="s">
        <v>758</v>
      </c>
      <c r="C23" s="85" t="s">
        <v>759</v>
      </c>
      <c r="D23" s="85" t="s">
        <v>760</v>
      </c>
      <c r="E23" s="74" t="s">
        <v>761</v>
      </c>
      <c r="F23" s="74" t="s">
        <v>809</v>
      </c>
    </row>
    <row r="24" spans="1:6" ht="12.75" customHeight="1">
      <c r="A24" s="77" t="s">
        <v>810</v>
      </c>
      <c r="B24" s="77" t="s">
        <v>763</v>
      </c>
      <c r="C24" s="77"/>
      <c r="D24" s="77" t="s">
        <v>811</v>
      </c>
      <c r="E24" s="86" t="s">
        <v>812</v>
      </c>
      <c r="F24" s="86" t="s">
        <v>813</v>
      </c>
    </row>
    <row r="25" spans="1:6" ht="12.75" customHeight="1">
      <c r="A25" s="79"/>
      <c r="B25" s="79"/>
      <c r="C25" s="79"/>
      <c r="D25" s="79" t="s">
        <v>814</v>
      </c>
      <c r="E25" s="87" t="s">
        <v>815</v>
      </c>
      <c r="F25" s="87" t="s">
        <v>816</v>
      </c>
    </row>
    <row r="26" spans="1:6" ht="12.75" customHeight="1">
      <c r="A26" s="88"/>
      <c r="B26" s="83"/>
      <c r="C26" s="79"/>
      <c r="D26" s="83" t="s">
        <v>817</v>
      </c>
      <c r="E26" s="89" t="s">
        <v>818</v>
      </c>
      <c r="F26" s="89" t="s">
        <v>819</v>
      </c>
    </row>
    <row r="27" spans="1:6" ht="12.75" customHeight="1">
      <c r="A27" s="79"/>
      <c r="B27" s="77" t="s">
        <v>768</v>
      </c>
      <c r="C27" s="79"/>
      <c r="D27" s="77" t="s">
        <v>820</v>
      </c>
      <c r="E27" s="86" t="s">
        <v>821</v>
      </c>
      <c r="F27" s="86" t="s">
        <v>822</v>
      </c>
    </row>
    <row r="28" spans="1:6" ht="12.75" customHeight="1">
      <c r="A28" s="79"/>
      <c r="B28" s="79"/>
      <c r="C28" s="79"/>
      <c r="D28" s="79" t="s">
        <v>816</v>
      </c>
      <c r="E28" s="87" t="s">
        <v>823</v>
      </c>
      <c r="F28" s="87" t="s">
        <v>824</v>
      </c>
    </row>
    <row r="29" spans="1:6" ht="12.75" customHeight="1">
      <c r="A29" s="83"/>
      <c r="B29" s="83"/>
      <c r="C29" s="83"/>
      <c r="D29" s="83" t="s">
        <v>825</v>
      </c>
      <c r="E29" s="89" t="s">
        <v>767</v>
      </c>
      <c r="F29" s="89" t="s">
        <v>826</v>
      </c>
    </row>
    <row r="30" spans="1:6" ht="12.75" customHeight="1">
      <c r="A30" s="77" t="s">
        <v>827</v>
      </c>
      <c r="B30" s="77" t="s">
        <v>763</v>
      </c>
      <c r="C30" s="77"/>
      <c r="D30" s="77" t="s">
        <v>828</v>
      </c>
      <c r="E30" s="86" t="s">
        <v>816</v>
      </c>
      <c r="F30" s="86" t="s">
        <v>829</v>
      </c>
    </row>
    <row r="31" spans="1:6" ht="12.75" customHeight="1">
      <c r="A31" s="79"/>
      <c r="B31" s="79"/>
      <c r="C31" s="79"/>
      <c r="D31" s="79" t="s">
        <v>816</v>
      </c>
      <c r="E31" s="87" t="s">
        <v>830</v>
      </c>
      <c r="F31" s="87" t="s">
        <v>831</v>
      </c>
    </row>
    <row r="32" spans="1:6" ht="12.75" customHeight="1">
      <c r="A32" s="88"/>
      <c r="B32" s="83"/>
      <c r="C32" s="79"/>
      <c r="D32" s="83" t="s">
        <v>832</v>
      </c>
      <c r="E32" s="89" t="s">
        <v>833</v>
      </c>
      <c r="F32" s="89" t="s">
        <v>834</v>
      </c>
    </row>
    <row r="33" spans="1:6" ht="12.75" customHeight="1">
      <c r="A33" s="79"/>
      <c r="B33" s="77" t="s">
        <v>768</v>
      </c>
      <c r="C33" s="79"/>
      <c r="D33" s="77" t="s">
        <v>835</v>
      </c>
      <c r="E33" s="86" t="s">
        <v>824</v>
      </c>
      <c r="F33" s="86" t="s">
        <v>822</v>
      </c>
    </row>
    <row r="34" spans="1:6" ht="12.75" customHeight="1">
      <c r="A34" s="79"/>
      <c r="B34" s="79"/>
      <c r="C34" s="79"/>
      <c r="D34" s="79" t="s">
        <v>824</v>
      </c>
      <c r="E34" s="87" t="s">
        <v>836</v>
      </c>
      <c r="F34" s="87" t="s">
        <v>824</v>
      </c>
    </row>
    <row r="35" spans="1:6" ht="12.75" customHeight="1">
      <c r="A35" s="83"/>
      <c r="B35" s="83"/>
      <c r="C35" s="83"/>
      <c r="D35" s="83" t="s">
        <v>837</v>
      </c>
      <c r="E35" s="89" t="s">
        <v>838</v>
      </c>
      <c r="F35" s="89" t="s">
        <v>839</v>
      </c>
    </row>
    <row r="36" spans="1:6" ht="12.75" customHeight="1">
      <c r="A36" s="77" t="s">
        <v>840</v>
      </c>
      <c r="B36" s="77" t="s">
        <v>763</v>
      </c>
      <c r="C36" s="77" t="s">
        <v>841</v>
      </c>
      <c r="D36" s="77" t="s">
        <v>842</v>
      </c>
      <c r="E36" s="86" t="s">
        <v>843</v>
      </c>
      <c r="F36" s="86" t="s">
        <v>844</v>
      </c>
    </row>
    <row r="37" spans="1:6" ht="12.75" customHeight="1">
      <c r="A37" s="79"/>
      <c r="B37" s="79"/>
      <c r="C37" s="79"/>
      <c r="D37" s="79" t="s">
        <v>824</v>
      </c>
      <c r="E37" s="87"/>
      <c r="F37" s="87"/>
    </row>
    <row r="38" spans="1:6" ht="12.75" customHeight="1">
      <c r="A38" s="88"/>
      <c r="B38" s="79"/>
      <c r="C38" s="83"/>
      <c r="D38" s="83" t="s">
        <v>817</v>
      </c>
      <c r="E38" s="87" t="s">
        <v>845</v>
      </c>
      <c r="F38" s="87" t="s">
        <v>843</v>
      </c>
    </row>
    <row r="39" spans="1:6" ht="12.75" customHeight="1">
      <c r="A39" s="79"/>
      <c r="B39" s="79"/>
      <c r="C39" s="77" t="s">
        <v>846</v>
      </c>
      <c r="D39" s="77" t="s">
        <v>847</v>
      </c>
      <c r="E39" s="87"/>
      <c r="F39" s="87"/>
    </row>
    <row r="40" spans="1:6" ht="12.75" customHeight="1">
      <c r="A40" s="79"/>
      <c r="B40" s="79"/>
      <c r="C40" s="79"/>
      <c r="D40" s="79" t="s">
        <v>843</v>
      </c>
      <c r="E40" s="87" t="s">
        <v>1082</v>
      </c>
      <c r="F40" s="87" t="s">
        <v>1083</v>
      </c>
    </row>
    <row r="41" spans="1:6" ht="12.75" customHeight="1">
      <c r="A41" s="79"/>
      <c r="B41" s="83"/>
      <c r="C41" s="83"/>
      <c r="D41" s="83" t="s">
        <v>1084</v>
      </c>
      <c r="E41" s="89"/>
      <c r="F41" s="87"/>
    </row>
    <row r="42" spans="1:6" ht="12.75" customHeight="1">
      <c r="A42" s="79"/>
      <c r="B42" s="77" t="s">
        <v>768</v>
      </c>
      <c r="C42" s="77" t="s">
        <v>841</v>
      </c>
      <c r="D42" s="77" t="s">
        <v>1085</v>
      </c>
      <c r="E42" s="75" t="s">
        <v>824</v>
      </c>
      <c r="F42" s="86" t="s">
        <v>1086</v>
      </c>
    </row>
    <row r="43" spans="1:6" ht="12.75" customHeight="1">
      <c r="A43" s="79"/>
      <c r="B43" s="79"/>
      <c r="C43" s="79"/>
      <c r="D43" s="79" t="s">
        <v>843</v>
      </c>
      <c r="E43" s="90"/>
      <c r="F43" s="87"/>
    </row>
    <row r="44" spans="1:6" ht="12.75" customHeight="1">
      <c r="A44" s="79"/>
      <c r="B44" s="79"/>
      <c r="C44" s="83"/>
      <c r="D44" s="83" t="s">
        <v>1084</v>
      </c>
      <c r="E44" s="90" t="s">
        <v>1087</v>
      </c>
      <c r="F44" s="87" t="s">
        <v>824</v>
      </c>
    </row>
    <row r="45" spans="1:6" ht="12.75" customHeight="1">
      <c r="A45" s="79"/>
      <c r="B45" s="79"/>
      <c r="C45" s="77" t="s">
        <v>846</v>
      </c>
      <c r="D45" s="77" t="s">
        <v>1088</v>
      </c>
      <c r="E45" s="90"/>
      <c r="F45" s="87"/>
    </row>
    <row r="46" spans="1:6" ht="12.75" customHeight="1">
      <c r="A46" s="79"/>
      <c r="B46" s="79"/>
      <c r="C46" s="79"/>
      <c r="D46" s="79" t="s">
        <v>824</v>
      </c>
      <c r="E46" s="90" t="s">
        <v>795</v>
      </c>
      <c r="F46" s="87" t="s">
        <v>1089</v>
      </c>
    </row>
    <row r="47" spans="1:6" ht="12.75" customHeight="1">
      <c r="A47" s="83"/>
      <c r="B47" s="83"/>
      <c r="C47" s="83"/>
      <c r="D47" s="83" t="s">
        <v>1090</v>
      </c>
      <c r="E47" s="81"/>
      <c r="F47" s="89"/>
    </row>
    <row r="48" spans="1:6" ht="12.75" customHeight="1">
      <c r="A48" s="77" t="s">
        <v>1091</v>
      </c>
      <c r="B48" s="77" t="s">
        <v>763</v>
      </c>
      <c r="C48" s="77" t="s">
        <v>841</v>
      </c>
      <c r="D48" s="77" t="s">
        <v>847</v>
      </c>
      <c r="E48" s="86" t="s">
        <v>843</v>
      </c>
      <c r="F48" s="86" t="s">
        <v>1092</v>
      </c>
    </row>
    <row r="49" spans="1:6" ht="12.75" customHeight="1">
      <c r="A49" s="79"/>
      <c r="B49" s="79"/>
      <c r="C49" s="79"/>
      <c r="D49" s="79" t="s">
        <v>843</v>
      </c>
      <c r="E49" s="87"/>
      <c r="F49" s="87"/>
    </row>
    <row r="50" spans="1:6" ht="12.75" customHeight="1">
      <c r="A50" s="88"/>
      <c r="B50" s="79"/>
      <c r="C50" s="83"/>
      <c r="D50" s="83" t="s">
        <v>1093</v>
      </c>
      <c r="E50" s="87" t="s">
        <v>1094</v>
      </c>
      <c r="F50" s="87" t="s">
        <v>814</v>
      </c>
    </row>
    <row r="51" spans="1:6" ht="12.75" customHeight="1">
      <c r="A51" s="79"/>
      <c r="B51" s="79"/>
      <c r="C51" s="77" t="s">
        <v>846</v>
      </c>
      <c r="D51" s="77" t="s">
        <v>1095</v>
      </c>
      <c r="E51" s="87"/>
      <c r="F51" s="87"/>
    </row>
    <row r="52" spans="1:6" ht="12.75" customHeight="1">
      <c r="A52" s="79"/>
      <c r="B52" s="79"/>
      <c r="C52" s="79"/>
      <c r="D52" s="79" t="s">
        <v>814</v>
      </c>
      <c r="E52" s="87" t="s">
        <v>1096</v>
      </c>
      <c r="F52" s="87" t="s">
        <v>1097</v>
      </c>
    </row>
    <row r="53" spans="1:6" ht="12.75" customHeight="1">
      <c r="A53" s="79"/>
      <c r="B53" s="83"/>
      <c r="C53" s="83"/>
      <c r="D53" s="83" t="s">
        <v>1098</v>
      </c>
      <c r="E53" s="89"/>
      <c r="F53" s="87"/>
    </row>
    <row r="54" spans="1:6" ht="12.75" customHeight="1">
      <c r="A54" s="79"/>
      <c r="B54" s="77" t="s">
        <v>768</v>
      </c>
      <c r="C54" s="77" t="s">
        <v>841</v>
      </c>
      <c r="D54" s="77" t="s">
        <v>1099</v>
      </c>
      <c r="E54" s="75" t="s">
        <v>1100</v>
      </c>
      <c r="F54" s="86" t="s">
        <v>1088</v>
      </c>
    </row>
    <row r="55" spans="1:6" ht="12.75" customHeight="1">
      <c r="A55" s="79"/>
      <c r="B55" s="79"/>
      <c r="C55" s="79"/>
      <c r="D55" s="79" t="s">
        <v>824</v>
      </c>
      <c r="E55" s="90"/>
      <c r="F55" s="87"/>
    </row>
    <row r="56" spans="1:6" ht="12.75" customHeight="1">
      <c r="A56" s="79"/>
      <c r="B56" s="79"/>
      <c r="C56" s="83"/>
      <c r="D56" s="83" t="s">
        <v>825</v>
      </c>
      <c r="E56" s="90" t="s">
        <v>1101</v>
      </c>
      <c r="F56" s="87" t="s">
        <v>824</v>
      </c>
    </row>
    <row r="57" spans="1:6" ht="12.75" customHeight="1">
      <c r="A57" s="79"/>
      <c r="B57" s="79"/>
      <c r="C57" s="77" t="s">
        <v>846</v>
      </c>
      <c r="D57" s="77" t="s">
        <v>1102</v>
      </c>
      <c r="E57" s="90"/>
      <c r="F57" s="87"/>
    </row>
    <row r="58" spans="1:6" ht="12.75" customHeight="1">
      <c r="A58" s="79"/>
      <c r="B58" s="79"/>
      <c r="C58" s="79"/>
      <c r="D58" s="79" t="s">
        <v>824</v>
      </c>
      <c r="E58" s="90" t="s">
        <v>1103</v>
      </c>
      <c r="F58" s="87" t="s">
        <v>1104</v>
      </c>
    </row>
    <row r="59" spans="1:6" ht="12.75" customHeight="1">
      <c r="A59" s="83"/>
      <c r="B59" s="83"/>
      <c r="C59" s="83"/>
      <c r="D59" s="83" t="s">
        <v>1105</v>
      </c>
      <c r="E59" s="81"/>
      <c r="F59" s="89"/>
    </row>
    <row r="65" spans="1:7" ht="12" customHeight="1">
      <c r="A65" s="74" t="s">
        <v>757</v>
      </c>
      <c r="B65" s="74" t="s">
        <v>758</v>
      </c>
      <c r="C65" s="74" t="s">
        <v>759</v>
      </c>
      <c r="D65" s="74" t="s">
        <v>760</v>
      </c>
      <c r="E65" s="74" t="s">
        <v>761</v>
      </c>
      <c r="F65" s="74" t="s">
        <v>809</v>
      </c>
      <c r="G65" s="74" t="s">
        <v>1106</v>
      </c>
    </row>
    <row r="66" spans="1:7" ht="12" customHeight="1">
      <c r="A66" s="77" t="s">
        <v>1107</v>
      </c>
      <c r="B66" s="77" t="s">
        <v>763</v>
      </c>
      <c r="C66" s="77" t="s">
        <v>841</v>
      </c>
      <c r="D66" s="77" t="s">
        <v>1108</v>
      </c>
      <c r="E66" s="86" t="s">
        <v>824</v>
      </c>
      <c r="F66" s="86" t="s">
        <v>1109</v>
      </c>
      <c r="G66" s="91"/>
    </row>
    <row r="67" spans="1:7" ht="12" customHeight="1">
      <c r="A67" s="79"/>
      <c r="B67" s="79"/>
      <c r="C67" s="79"/>
      <c r="D67" s="79" t="s">
        <v>1110</v>
      </c>
      <c r="E67" s="87"/>
      <c r="F67" s="87"/>
      <c r="G67" s="92"/>
    </row>
    <row r="68" spans="1:7" ht="12" customHeight="1">
      <c r="A68" s="88"/>
      <c r="B68" s="79"/>
      <c r="C68" s="83"/>
      <c r="D68" s="83" t="s">
        <v>1111</v>
      </c>
      <c r="E68" s="87" t="s">
        <v>1112</v>
      </c>
      <c r="F68" s="87" t="s">
        <v>824</v>
      </c>
      <c r="G68" s="92"/>
    </row>
    <row r="69" spans="1:7" ht="12" customHeight="1">
      <c r="A69" s="79"/>
      <c r="B69" s="79"/>
      <c r="C69" s="77" t="s">
        <v>846</v>
      </c>
      <c r="D69" s="77" t="s">
        <v>1113</v>
      </c>
      <c r="E69" s="87"/>
      <c r="F69" s="87"/>
      <c r="G69" s="92"/>
    </row>
    <row r="70" spans="1:7" ht="12" customHeight="1">
      <c r="A70" s="79"/>
      <c r="B70" s="79"/>
      <c r="C70" s="79"/>
      <c r="D70" s="79" t="s">
        <v>824</v>
      </c>
      <c r="E70" s="87" t="s">
        <v>1114</v>
      </c>
      <c r="F70" s="87" t="s">
        <v>1115</v>
      </c>
      <c r="G70" s="92"/>
    </row>
    <row r="71" spans="1:7" ht="12" customHeight="1">
      <c r="A71" s="79"/>
      <c r="B71" s="83"/>
      <c r="C71" s="83"/>
      <c r="D71" s="83" t="s">
        <v>1116</v>
      </c>
      <c r="E71" s="89"/>
      <c r="F71" s="87"/>
      <c r="G71" s="93"/>
    </row>
    <row r="72" spans="1:7" ht="12" customHeight="1">
      <c r="A72" s="79"/>
      <c r="B72" s="77" t="s">
        <v>768</v>
      </c>
      <c r="C72" s="77" t="s">
        <v>841</v>
      </c>
      <c r="D72" s="77" t="s">
        <v>1117</v>
      </c>
      <c r="E72" s="75" t="s">
        <v>824</v>
      </c>
      <c r="F72" s="86" t="s">
        <v>1118</v>
      </c>
      <c r="G72" s="91"/>
    </row>
    <row r="73" spans="1:7" ht="12" customHeight="1">
      <c r="A73" s="79"/>
      <c r="B73" s="79"/>
      <c r="C73" s="79"/>
      <c r="D73" s="79" t="s">
        <v>1100</v>
      </c>
      <c r="E73" s="90"/>
      <c r="F73" s="87"/>
      <c r="G73" s="92"/>
    </row>
    <row r="74" spans="1:7" ht="12" customHeight="1">
      <c r="A74" s="79"/>
      <c r="B74" s="79"/>
      <c r="C74" s="83"/>
      <c r="D74" s="83" t="s">
        <v>1098</v>
      </c>
      <c r="E74" s="90" t="s">
        <v>1119</v>
      </c>
      <c r="F74" s="87" t="s">
        <v>824</v>
      </c>
      <c r="G74" s="92"/>
    </row>
    <row r="75" spans="1:7" ht="12" customHeight="1">
      <c r="A75" s="79"/>
      <c r="B75" s="79"/>
      <c r="C75" s="77" t="s">
        <v>846</v>
      </c>
      <c r="D75" s="77" t="s">
        <v>1120</v>
      </c>
      <c r="E75" s="90"/>
      <c r="F75" s="87"/>
      <c r="G75" s="92"/>
    </row>
    <row r="76" spans="1:7" ht="12" customHeight="1">
      <c r="A76" s="79"/>
      <c r="B76" s="79"/>
      <c r="C76" s="79"/>
      <c r="D76" s="79" t="s">
        <v>824</v>
      </c>
      <c r="E76" s="90" t="s">
        <v>1103</v>
      </c>
      <c r="F76" s="87" t="s">
        <v>1121</v>
      </c>
      <c r="G76" s="92"/>
    </row>
    <row r="77" spans="1:7" ht="12" customHeight="1">
      <c r="A77" s="83"/>
      <c r="B77" s="83"/>
      <c r="C77" s="83"/>
      <c r="D77" s="83" t="s">
        <v>1122</v>
      </c>
      <c r="E77" s="81"/>
      <c r="F77" s="89"/>
      <c r="G77" s="93"/>
    </row>
    <row r="78" spans="1:7" ht="12" customHeight="1">
      <c r="A78" s="77" t="s">
        <v>1123</v>
      </c>
      <c r="B78" s="77" t="s">
        <v>763</v>
      </c>
      <c r="C78" s="77" t="s">
        <v>841</v>
      </c>
      <c r="D78" s="94" t="s">
        <v>1113</v>
      </c>
      <c r="E78" s="75" t="s">
        <v>824</v>
      </c>
      <c r="F78" s="86" t="s">
        <v>1124</v>
      </c>
      <c r="G78" s="86"/>
    </row>
    <row r="79" spans="1:7" ht="12" customHeight="1">
      <c r="A79" s="79"/>
      <c r="B79" s="79"/>
      <c r="C79" s="79"/>
      <c r="D79" s="95" t="s">
        <v>824</v>
      </c>
      <c r="E79" s="96"/>
      <c r="F79" s="87"/>
      <c r="G79" s="87"/>
    </row>
    <row r="80" spans="1:7" ht="12" customHeight="1">
      <c r="A80" s="79"/>
      <c r="B80" s="79"/>
      <c r="C80" s="83"/>
      <c r="D80" s="97" t="s">
        <v>1093</v>
      </c>
      <c r="E80" s="90" t="s">
        <v>1125</v>
      </c>
      <c r="F80" s="87" t="s">
        <v>843</v>
      </c>
      <c r="G80" s="87"/>
    </row>
    <row r="81" spans="1:7" ht="12" customHeight="1">
      <c r="A81" s="79"/>
      <c r="B81" s="79"/>
      <c r="C81" s="77" t="s">
        <v>846</v>
      </c>
      <c r="D81" s="94" t="s">
        <v>1126</v>
      </c>
      <c r="E81" s="90"/>
      <c r="F81" s="87"/>
      <c r="G81" s="87"/>
    </row>
    <row r="82" spans="1:7" ht="12" customHeight="1">
      <c r="A82" s="79"/>
      <c r="B82" s="79"/>
      <c r="C82" s="79"/>
      <c r="D82" s="95" t="s">
        <v>812</v>
      </c>
      <c r="E82" s="90" t="s">
        <v>1127</v>
      </c>
      <c r="F82" s="87" t="s">
        <v>1128</v>
      </c>
      <c r="G82" s="87"/>
    </row>
    <row r="83" spans="1:7" ht="12" customHeight="1">
      <c r="A83" s="79"/>
      <c r="B83" s="83"/>
      <c r="C83" s="83"/>
      <c r="D83" s="97" t="s">
        <v>1129</v>
      </c>
      <c r="E83" s="81"/>
      <c r="F83" s="89"/>
      <c r="G83" s="89"/>
    </row>
    <row r="84" spans="1:7" ht="12" customHeight="1">
      <c r="A84" s="79"/>
      <c r="B84" s="77" t="s">
        <v>768</v>
      </c>
      <c r="C84" s="77" t="s">
        <v>841</v>
      </c>
      <c r="D84" s="94" t="s">
        <v>1130</v>
      </c>
      <c r="E84" s="75" t="s">
        <v>1131</v>
      </c>
      <c r="F84" s="86" t="s">
        <v>1132</v>
      </c>
      <c r="G84" s="86"/>
    </row>
    <row r="85" spans="1:7" ht="12" customHeight="1">
      <c r="A85" s="79"/>
      <c r="B85" s="79"/>
      <c r="C85" s="79"/>
      <c r="D85" s="95" t="s">
        <v>812</v>
      </c>
      <c r="E85" s="96"/>
      <c r="F85" s="87"/>
      <c r="G85" s="87"/>
    </row>
    <row r="86" spans="1:7" ht="12" customHeight="1">
      <c r="A86" s="79"/>
      <c r="B86" s="79"/>
      <c r="C86" s="83"/>
      <c r="D86" s="97" t="s">
        <v>1129</v>
      </c>
      <c r="E86" s="90" t="s">
        <v>1133</v>
      </c>
      <c r="F86" s="87" t="s">
        <v>1134</v>
      </c>
      <c r="G86" s="87"/>
    </row>
    <row r="87" spans="1:7" ht="12" customHeight="1">
      <c r="A87" s="79"/>
      <c r="B87" s="79"/>
      <c r="C87" s="77" t="s">
        <v>846</v>
      </c>
      <c r="D87" s="94" t="s">
        <v>1135</v>
      </c>
      <c r="E87" s="90"/>
      <c r="F87" s="87"/>
      <c r="G87" s="87"/>
    </row>
    <row r="88" spans="1:7" ht="12" customHeight="1">
      <c r="A88" s="79"/>
      <c r="B88" s="79"/>
      <c r="C88" s="79"/>
      <c r="D88" s="95" t="s">
        <v>814</v>
      </c>
      <c r="E88" s="90" t="s">
        <v>1136</v>
      </c>
      <c r="F88" s="87" t="s">
        <v>1137</v>
      </c>
      <c r="G88" s="87"/>
    </row>
    <row r="89" spans="1:7" ht="12" customHeight="1">
      <c r="A89" s="98" t="s">
        <v>1138</v>
      </c>
      <c r="B89" s="83"/>
      <c r="C89" s="83"/>
      <c r="D89" s="97" t="s">
        <v>1105</v>
      </c>
      <c r="E89" s="81"/>
      <c r="F89" s="89"/>
      <c r="G89" s="89"/>
    </row>
    <row r="90" spans="1:7" ht="12" customHeight="1">
      <c r="A90" s="77" t="s">
        <v>1139</v>
      </c>
      <c r="B90" s="77" t="s">
        <v>763</v>
      </c>
      <c r="C90" s="77" t="s">
        <v>841</v>
      </c>
      <c r="D90" s="94" t="s">
        <v>1140</v>
      </c>
      <c r="E90" s="75" t="s">
        <v>843</v>
      </c>
      <c r="F90" s="86" t="s">
        <v>1141</v>
      </c>
      <c r="G90" s="86"/>
    </row>
    <row r="91" spans="1:7" ht="12" customHeight="1">
      <c r="A91" s="79"/>
      <c r="B91" s="79"/>
      <c r="C91" s="79"/>
      <c r="D91" s="95" t="s">
        <v>843</v>
      </c>
      <c r="E91" s="96"/>
      <c r="F91" s="87"/>
      <c r="G91" s="87"/>
    </row>
    <row r="92" spans="1:7" ht="12" customHeight="1">
      <c r="A92" s="79"/>
      <c r="B92" s="79"/>
      <c r="C92" s="83"/>
      <c r="D92" s="97" t="s">
        <v>1142</v>
      </c>
      <c r="E92" s="90" t="s">
        <v>1143</v>
      </c>
      <c r="F92" s="87" t="s">
        <v>824</v>
      </c>
      <c r="G92" s="87"/>
    </row>
    <row r="93" spans="1:7" ht="12" customHeight="1">
      <c r="A93" s="79"/>
      <c r="B93" s="79"/>
      <c r="C93" s="77" t="s">
        <v>846</v>
      </c>
      <c r="D93" s="94" t="s">
        <v>1144</v>
      </c>
      <c r="E93" s="90"/>
      <c r="F93" s="87"/>
      <c r="G93" s="87"/>
    </row>
    <row r="94" spans="1:7" ht="12" customHeight="1">
      <c r="A94" s="79"/>
      <c r="B94" s="79"/>
      <c r="C94" s="79"/>
      <c r="D94" s="95" t="s">
        <v>1145</v>
      </c>
      <c r="E94" s="90" t="s">
        <v>833</v>
      </c>
      <c r="F94" s="87" t="s">
        <v>1146</v>
      </c>
      <c r="G94" s="87"/>
    </row>
    <row r="95" spans="1:7" ht="12" customHeight="1">
      <c r="A95" s="79"/>
      <c r="B95" s="83"/>
      <c r="C95" s="83"/>
      <c r="D95" s="97" t="s">
        <v>1084</v>
      </c>
      <c r="E95" s="81"/>
      <c r="F95" s="89"/>
      <c r="G95" s="89"/>
    </row>
    <row r="96" spans="1:7" ht="12" customHeight="1">
      <c r="A96" s="79"/>
      <c r="B96" s="77" t="s">
        <v>768</v>
      </c>
      <c r="C96" s="77" t="s">
        <v>841</v>
      </c>
      <c r="D96" s="94" t="s">
        <v>1147</v>
      </c>
      <c r="E96" s="75" t="s">
        <v>824</v>
      </c>
      <c r="F96" s="86" t="s">
        <v>1148</v>
      </c>
      <c r="G96" s="86"/>
    </row>
    <row r="97" spans="1:7" ht="12" customHeight="1">
      <c r="A97" s="79"/>
      <c r="B97" s="79"/>
      <c r="C97" s="79"/>
      <c r="D97" s="95" t="s">
        <v>1100</v>
      </c>
      <c r="E97" s="96"/>
      <c r="F97" s="87"/>
      <c r="G97" s="87"/>
    </row>
    <row r="98" spans="1:7" ht="12" customHeight="1">
      <c r="A98" s="79"/>
      <c r="B98" s="79"/>
      <c r="C98" s="83"/>
      <c r="D98" s="97" t="s">
        <v>1149</v>
      </c>
      <c r="E98" s="90" t="s">
        <v>1150</v>
      </c>
      <c r="F98" s="87" t="s">
        <v>824</v>
      </c>
      <c r="G98" s="87"/>
    </row>
    <row r="99" spans="1:7" ht="12" customHeight="1">
      <c r="A99" s="79"/>
      <c r="B99" s="79"/>
      <c r="C99" s="77" t="s">
        <v>846</v>
      </c>
      <c r="D99" s="94" t="s">
        <v>1151</v>
      </c>
      <c r="E99" s="90"/>
      <c r="F99" s="87"/>
      <c r="G99" s="87"/>
    </row>
    <row r="100" spans="1:7" ht="12" customHeight="1">
      <c r="A100" s="79"/>
      <c r="B100" s="79"/>
      <c r="C100" s="79"/>
      <c r="D100" s="95" t="s">
        <v>814</v>
      </c>
      <c r="E100" s="90" t="s">
        <v>799</v>
      </c>
      <c r="F100" s="87" t="s">
        <v>1089</v>
      </c>
      <c r="G100" s="87"/>
    </row>
    <row r="101" spans="1:7" ht="12" customHeight="1">
      <c r="A101" s="98" t="s">
        <v>1152</v>
      </c>
      <c r="B101" s="83"/>
      <c r="C101" s="83"/>
      <c r="D101" s="97" t="s">
        <v>1122</v>
      </c>
      <c r="E101" s="81"/>
      <c r="F101" s="89"/>
      <c r="G101" s="89"/>
    </row>
    <row r="102" spans="1:7" ht="12" customHeight="1">
      <c r="A102" s="77" t="s">
        <v>1153</v>
      </c>
      <c r="B102" s="77" t="s">
        <v>763</v>
      </c>
      <c r="C102" s="77" t="s">
        <v>841</v>
      </c>
      <c r="D102" s="94" t="s">
        <v>1144</v>
      </c>
      <c r="E102" s="75" t="s">
        <v>824</v>
      </c>
      <c r="F102" s="86" t="s">
        <v>1154</v>
      </c>
      <c r="G102" s="86" t="s">
        <v>1155</v>
      </c>
    </row>
    <row r="103" spans="1:7" ht="12" customHeight="1">
      <c r="A103" s="79"/>
      <c r="B103" s="79"/>
      <c r="C103" s="79"/>
      <c r="D103" s="95" t="s">
        <v>1145</v>
      </c>
      <c r="E103" s="96"/>
      <c r="F103" s="87"/>
      <c r="G103" s="87"/>
    </row>
    <row r="104" spans="1:7" ht="12" customHeight="1">
      <c r="A104" s="79"/>
      <c r="B104" s="79"/>
      <c r="C104" s="83"/>
      <c r="D104" s="97" t="s">
        <v>1093</v>
      </c>
      <c r="E104" s="90" t="s">
        <v>1158</v>
      </c>
      <c r="F104" s="87" t="s">
        <v>824</v>
      </c>
      <c r="G104" s="87" t="s">
        <v>814</v>
      </c>
    </row>
    <row r="105" spans="1:7" ht="12" customHeight="1">
      <c r="A105" s="79"/>
      <c r="B105" s="79"/>
      <c r="C105" s="77" t="s">
        <v>846</v>
      </c>
      <c r="D105" s="94" t="s">
        <v>1159</v>
      </c>
      <c r="E105" s="90"/>
      <c r="F105" s="87"/>
      <c r="G105" s="87"/>
    </row>
    <row r="106" spans="1:7" ht="12" customHeight="1">
      <c r="A106" s="79"/>
      <c r="B106" s="79"/>
      <c r="C106" s="79"/>
      <c r="D106" s="95" t="s">
        <v>1160</v>
      </c>
      <c r="E106" s="90" t="s">
        <v>1127</v>
      </c>
      <c r="F106" s="87" t="s">
        <v>1161</v>
      </c>
      <c r="G106" s="87" t="s">
        <v>1162</v>
      </c>
    </row>
    <row r="107" spans="1:7" ht="12" customHeight="1">
      <c r="A107" s="79"/>
      <c r="B107" s="83"/>
      <c r="C107" s="83"/>
      <c r="D107" s="97" t="s">
        <v>1163</v>
      </c>
      <c r="E107" s="81"/>
      <c r="F107" s="89"/>
      <c r="G107" s="89"/>
    </row>
    <row r="108" spans="1:7" ht="12" customHeight="1">
      <c r="A108" s="79"/>
      <c r="B108" s="77" t="s">
        <v>768</v>
      </c>
      <c r="C108" s="77" t="s">
        <v>841</v>
      </c>
      <c r="D108" s="94" t="s">
        <v>1151</v>
      </c>
      <c r="E108" s="75" t="s">
        <v>843</v>
      </c>
      <c r="F108" s="86" t="s">
        <v>1164</v>
      </c>
      <c r="G108" s="86" t="s">
        <v>1165</v>
      </c>
    </row>
    <row r="109" spans="1:7" ht="12" customHeight="1">
      <c r="A109" s="79"/>
      <c r="B109" s="79"/>
      <c r="C109" s="79"/>
      <c r="D109" s="95" t="s">
        <v>814</v>
      </c>
      <c r="E109" s="96"/>
      <c r="F109" s="87"/>
      <c r="G109" s="87"/>
    </row>
    <row r="110" spans="1:7" ht="12" customHeight="1">
      <c r="A110" s="79"/>
      <c r="B110" s="79"/>
      <c r="C110" s="83"/>
      <c r="D110" s="97" t="s">
        <v>1166</v>
      </c>
      <c r="E110" s="90" t="s">
        <v>1167</v>
      </c>
      <c r="F110" s="87" t="s">
        <v>824</v>
      </c>
      <c r="G110" s="87" t="s">
        <v>824</v>
      </c>
    </row>
    <row r="111" spans="1:7" ht="12" customHeight="1">
      <c r="A111" s="79"/>
      <c r="B111" s="79"/>
      <c r="C111" s="77" t="s">
        <v>846</v>
      </c>
      <c r="D111" s="94" t="s">
        <v>1168</v>
      </c>
      <c r="E111" s="90"/>
      <c r="F111" s="87"/>
      <c r="G111" s="87"/>
    </row>
    <row r="112" spans="1:7" ht="12" customHeight="1">
      <c r="A112" s="79"/>
      <c r="B112" s="79"/>
      <c r="C112" s="79"/>
      <c r="D112" s="95" t="s">
        <v>1160</v>
      </c>
      <c r="E112" s="90" t="s">
        <v>1136</v>
      </c>
      <c r="F112" s="87" t="s">
        <v>1169</v>
      </c>
      <c r="G112" s="87" t="s">
        <v>1170</v>
      </c>
    </row>
    <row r="113" spans="1:7" ht="12" customHeight="1">
      <c r="A113" s="98" t="s">
        <v>1171</v>
      </c>
      <c r="B113" s="83"/>
      <c r="C113" s="83"/>
      <c r="D113" s="97" t="s">
        <v>1162</v>
      </c>
      <c r="E113" s="81"/>
      <c r="F113" s="89"/>
      <c r="G113" s="89"/>
    </row>
    <row r="114" spans="1:7" ht="12" customHeight="1">
      <c r="A114" s="77" t="s">
        <v>1172</v>
      </c>
      <c r="B114" s="77" t="s">
        <v>763</v>
      </c>
      <c r="C114" s="77" t="s">
        <v>841</v>
      </c>
      <c r="D114" s="94" t="s">
        <v>1159</v>
      </c>
      <c r="E114" s="75" t="s">
        <v>1160</v>
      </c>
      <c r="F114" s="86" t="s">
        <v>1173</v>
      </c>
      <c r="G114" s="86" t="s">
        <v>1174</v>
      </c>
    </row>
    <row r="115" spans="1:7" ht="12" customHeight="1">
      <c r="A115" s="79"/>
      <c r="B115" s="79"/>
      <c r="C115" s="79"/>
      <c r="D115" s="95" t="s">
        <v>1160</v>
      </c>
      <c r="E115" s="96"/>
      <c r="F115" s="87"/>
      <c r="G115" s="87"/>
    </row>
    <row r="116" spans="1:7" ht="12" customHeight="1">
      <c r="A116" s="79"/>
      <c r="B116" s="79"/>
      <c r="C116" s="83"/>
      <c r="D116" s="97" t="s">
        <v>1111</v>
      </c>
      <c r="E116" s="90" t="s">
        <v>1175</v>
      </c>
      <c r="F116" s="87" t="s">
        <v>814</v>
      </c>
      <c r="G116" s="87" t="s">
        <v>843</v>
      </c>
    </row>
    <row r="117" spans="1:7" ht="12" customHeight="1">
      <c r="A117" s="79"/>
      <c r="B117" s="79"/>
      <c r="C117" s="77" t="s">
        <v>846</v>
      </c>
      <c r="D117" s="94" t="s">
        <v>1176</v>
      </c>
      <c r="E117" s="90"/>
      <c r="F117" s="87"/>
      <c r="G117" s="87"/>
    </row>
    <row r="118" spans="1:7" ht="12" customHeight="1">
      <c r="A118" s="79"/>
      <c r="B118" s="79"/>
      <c r="C118" s="79"/>
      <c r="D118" s="95" t="s">
        <v>814</v>
      </c>
      <c r="E118" s="90" t="s">
        <v>1177</v>
      </c>
      <c r="F118" s="87" t="s">
        <v>834</v>
      </c>
      <c r="G118" s="87" t="s">
        <v>1162</v>
      </c>
    </row>
    <row r="119" spans="1:7" ht="12" customHeight="1">
      <c r="A119" s="79"/>
      <c r="B119" s="83"/>
      <c r="C119" s="83"/>
      <c r="D119" s="97" t="s">
        <v>1178</v>
      </c>
      <c r="E119" s="81"/>
      <c r="F119" s="89"/>
      <c r="G119" s="89"/>
    </row>
    <row r="120" spans="1:7" ht="12" customHeight="1">
      <c r="A120" s="79"/>
      <c r="B120" s="77" t="s">
        <v>768</v>
      </c>
      <c r="C120" s="77" t="s">
        <v>841</v>
      </c>
      <c r="D120" s="94" t="s">
        <v>1168</v>
      </c>
      <c r="E120" s="75" t="s">
        <v>1100</v>
      </c>
      <c r="F120" s="86" t="s">
        <v>1164</v>
      </c>
      <c r="G120" s="86" t="s">
        <v>1179</v>
      </c>
    </row>
    <row r="121" spans="1:7" ht="12" customHeight="1">
      <c r="A121" s="79"/>
      <c r="B121" s="79"/>
      <c r="C121" s="79"/>
      <c r="D121" s="95" t="s">
        <v>1160</v>
      </c>
      <c r="E121" s="96"/>
      <c r="F121" s="87"/>
      <c r="G121" s="87"/>
    </row>
    <row r="122" spans="1:7" ht="12" customHeight="1">
      <c r="A122" s="79"/>
      <c r="B122" s="79"/>
      <c r="C122" s="83"/>
      <c r="D122" s="97" t="s">
        <v>1180</v>
      </c>
      <c r="E122" s="90" t="s">
        <v>1181</v>
      </c>
      <c r="F122" s="87" t="s">
        <v>824</v>
      </c>
      <c r="G122" s="87" t="s">
        <v>1145</v>
      </c>
    </row>
    <row r="123" spans="1:7" ht="12" customHeight="1">
      <c r="A123" s="79"/>
      <c r="B123" s="79"/>
      <c r="C123" s="77" t="s">
        <v>846</v>
      </c>
      <c r="D123" s="94" t="s">
        <v>1182</v>
      </c>
      <c r="E123" s="90"/>
      <c r="F123" s="87"/>
      <c r="G123" s="87"/>
    </row>
    <row r="124" spans="1:7" ht="12" customHeight="1">
      <c r="A124" s="79"/>
      <c r="B124" s="79"/>
      <c r="C124" s="79"/>
      <c r="D124" s="95" t="s">
        <v>812</v>
      </c>
      <c r="E124" s="90" t="s">
        <v>767</v>
      </c>
      <c r="F124" s="87" t="s">
        <v>839</v>
      </c>
      <c r="G124" s="87" t="s">
        <v>1162</v>
      </c>
    </row>
    <row r="125" spans="1:7" ht="12" customHeight="1">
      <c r="A125" s="98" t="s">
        <v>1183</v>
      </c>
      <c r="B125" s="83"/>
      <c r="C125" s="83"/>
      <c r="D125" s="97" t="s">
        <v>1184</v>
      </c>
      <c r="E125" s="81"/>
      <c r="F125" s="89"/>
      <c r="G125" s="89"/>
    </row>
    <row r="126" spans="1:7" ht="12" customHeight="1">
      <c r="A126" s="464"/>
      <c r="B126" s="465"/>
      <c r="C126" s="465"/>
      <c r="D126" s="465"/>
      <c r="E126" s="466"/>
      <c r="F126" s="466"/>
      <c r="G126" s="466"/>
    </row>
    <row r="127" spans="1:7" ht="13.5">
      <c r="A127" s="74" t="s">
        <v>757</v>
      </c>
      <c r="B127" s="74" t="s">
        <v>758</v>
      </c>
      <c r="C127" s="74" t="s">
        <v>759</v>
      </c>
      <c r="D127" s="74" t="s">
        <v>760</v>
      </c>
      <c r="E127" s="74" t="s">
        <v>761</v>
      </c>
      <c r="F127" s="74" t="s">
        <v>809</v>
      </c>
      <c r="G127" s="74" t="s">
        <v>1106</v>
      </c>
    </row>
    <row r="128" spans="1:7" ht="13.5">
      <c r="A128" s="77" t="s">
        <v>1185</v>
      </c>
      <c r="B128" s="77" t="s">
        <v>763</v>
      </c>
      <c r="C128" s="77" t="s">
        <v>841</v>
      </c>
      <c r="D128" s="94" t="s">
        <v>1186</v>
      </c>
      <c r="E128" s="75" t="s">
        <v>814</v>
      </c>
      <c r="F128" s="86" t="s">
        <v>1187</v>
      </c>
      <c r="G128" s="86" t="s">
        <v>1188</v>
      </c>
    </row>
    <row r="129" spans="1:7" ht="13.5">
      <c r="A129" s="79"/>
      <c r="B129" s="79"/>
      <c r="C129" s="79"/>
      <c r="D129" s="95" t="s">
        <v>814</v>
      </c>
      <c r="E129" s="96"/>
      <c r="F129" s="87"/>
      <c r="G129" s="87"/>
    </row>
    <row r="130" spans="1:7" ht="13.5">
      <c r="A130" s="79"/>
      <c r="B130" s="79"/>
      <c r="C130" s="83"/>
      <c r="D130" s="97" t="s">
        <v>1189</v>
      </c>
      <c r="E130" s="90" t="s">
        <v>1190</v>
      </c>
      <c r="F130" s="87" t="s">
        <v>1160</v>
      </c>
      <c r="G130" s="87" t="s">
        <v>816</v>
      </c>
    </row>
    <row r="131" spans="1:7" ht="13.5">
      <c r="A131" s="79"/>
      <c r="B131" s="79"/>
      <c r="C131" s="77" t="s">
        <v>846</v>
      </c>
      <c r="D131" s="94" t="s">
        <v>1191</v>
      </c>
      <c r="E131" s="90"/>
      <c r="F131" s="87"/>
      <c r="G131" s="87"/>
    </row>
    <row r="132" spans="1:7" ht="13.5">
      <c r="A132" s="79"/>
      <c r="B132" s="79"/>
      <c r="C132" s="79"/>
      <c r="D132" s="95" t="s">
        <v>1160</v>
      </c>
      <c r="E132" s="90" t="s">
        <v>1192</v>
      </c>
      <c r="F132" s="87" t="s">
        <v>1193</v>
      </c>
      <c r="G132" s="87" t="s">
        <v>1194</v>
      </c>
    </row>
    <row r="133" spans="1:7" ht="13.5">
      <c r="A133" s="79"/>
      <c r="B133" s="83"/>
      <c r="C133" s="83"/>
      <c r="D133" s="97" t="s">
        <v>1195</v>
      </c>
      <c r="E133" s="81"/>
      <c r="F133" s="89"/>
      <c r="G133" s="89"/>
    </row>
    <row r="134" spans="1:7" ht="13.5">
      <c r="A134" s="79"/>
      <c r="B134" s="77" t="s">
        <v>768</v>
      </c>
      <c r="C134" s="77" t="s">
        <v>841</v>
      </c>
      <c r="D134" s="94" t="s">
        <v>1196</v>
      </c>
      <c r="E134" s="75" t="s">
        <v>1197</v>
      </c>
      <c r="F134" s="86" t="s">
        <v>1198</v>
      </c>
      <c r="G134" s="86" t="s">
        <v>1199</v>
      </c>
    </row>
    <row r="135" spans="1:7" ht="13.5">
      <c r="A135" s="79"/>
      <c r="B135" s="79"/>
      <c r="C135" s="79"/>
      <c r="D135" s="95" t="s">
        <v>1145</v>
      </c>
      <c r="E135" s="96"/>
      <c r="F135" s="87"/>
      <c r="G135" s="87"/>
    </row>
    <row r="136" spans="1:7" ht="13.5">
      <c r="A136" s="79"/>
      <c r="B136" s="79"/>
      <c r="C136" s="83"/>
      <c r="D136" s="97" t="s">
        <v>1200</v>
      </c>
      <c r="E136" s="90" t="s">
        <v>1201</v>
      </c>
      <c r="F136" s="87" t="s">
        <v>1202</v>
      </c>
      <c r="G136" s="87" t="s">
        <v>1203</v>
      </c>
    </row>
    <row r="137" spans="1:7" ht="13.5">
      <c r="A137" s="79"/>
      <c r="B137" s="79"/>
      <c r="C137" s="77" t="s">
        <v>846</v>
      </c>
      <c r="D137" s="94" t="s">
        <v>1204</v>
      </c>
      <c r="E137" s="90"/>
      <c r="F137" s="87"/>
      <c r="G137" s="87"/>
    </row>
    <row r="138" spans="1:7" ht="13.5">
      <c r="A138" s="79"/>
      <c r="B138" s="79"/>
      <c r="C138" s="79"/>
      <c r="D138" s="95" t="s">
        <v>1145</v>
      </c>
      <c r="E138" s="90" t="s">
        <v>1205</v>
      </c>
      <c r="F138" s="87" t="s">
        <v>1206</v>
      </c>
      <c r="G138" s="87" t="s">
        <v>1207</v>
      </c>
    </row>
    <row r="139" spans="1:7" ht="13.5">
      <c r="A139" s="98" t="s">
        <v>1208</v>
      </c>
      <c r="B139" s="83"/>
      <c r="C139" s="83"/>
      <c r="D139" s="97" t="s">
        <v>1209</v>
      </c>
      <c r="E139" s="81"/>
      <c r="F139" s="83"/>
      <c r="G139" s="83"/>
    </row>
    <row r="140" spans="1:7" ht="13.5">
      <c r="A140" s="77" t="s">
        <v>1210</v>
      </c>
      <c r="B140" s="94" t="s">
        <v>763</v>
      </c>
      <c r="C140" s="77" t="s">
        <v>841</v>
      </c>
      <c r="D140" s="94" t="s">
        <v>1211</v>
      </c>
      <c r="E140" s="75" t="s">
        <v>1212</v>
      </c>
      <c r="F140" s="86" t="s">
        <v>1213</v>
      </c>
      <c r="G140" s="86" t="s">
        <v>1214</v>
      </c>
    </row>
    <row r="141" spans="1:7" ht="13.5">
      <c r="A141" s="79"/>
      <c r="B141" s="95"/>
      <c r="C141" s="79"/>
      <c r="D141" s="95" t="s">
        <v>1215</v>
      </c>
      <c r="E141" s="96"/>
      <c r="F141" s="87"/>
      <c r="G141" s="87"/>
    </row>
    <row r="142" spans="1:7" ht="13.5">
      <c r="A142" s="79"/>
      <c r="B142" s="95"/>
      <c r="C142" s="83"/>
      <c r="D142" s="97" t="s">
        <v>1216</v>
      </c>
      <c r="E142" s="90" t="s">
        <v>1217</v>
      </c>
      <c r="F142" s="87" t="s">
        <v>843</v>
      </c>
      <c r="G142" s="87" t="s">
        <v>814</v>
      </c>
    </row>
    <row r="143" spans="1:7" ht="13.5">
      <c r="A143" s="79"/>
      <c r="B143" s="95"/>
      <c r="C143" s="77" t="s">
        <v>846</v>
      </c>
      <c r="D143" s="94" t="s">
        <v>1218</v>
      </c>
      <c r="E143" s="90"/>
      <c r="F143" s="87"/>
      <c r="G143" s="87"/>
    </row>
    <row r="144" spans="1:7" ht="13.5">
      <c r="A144" s="79"/>
      <c r="B144" s="95"/>
      <c r="C144" s="79"/>
      <c r="D144" s="95" t="s">
        <v>843</v>
      </c>
      <c r="E144" s="90" t="s">
        <v>1219</v>
      </c>
      <c r="F144" s="87" t="s">
        <v>1220</v>
      </c>
      <c r="G144" s="87" t="s">
        <v>1221</v>
      </c>
    </row>
    <row r="145" spans="1:7" ht="13.5">
      <c r="A145" s="79"/>
      <c r="B145" s="97"/>
      <c r="C145" s="83"/>
      <c r="D145" s="97" t="s">
        <v>1222</v>
      </c>
      <c r="E145" s="81"/>
      <c r="F145" s="89"/>
      <c r="G145" s="89"/>
    </row>
    <row r="146" spans="1:7" ht="13.5">
      <c r="A146" s="79"/>
      <c r="B146" s="94" t="s">
        <v>768</v>
      </c>
      <c r="C146" s="77" t="s">
        <v>841</v>
      </c>
      <c r="D146" s="94" t="s">
        <v>1223</v>
      </c>
      <c r="E146" s="75" t="s">
        <v>1212</v>
      </c>
      <c r="F146" s="86" t="s">
        <v>1224</v>
      </c>
      <c r="G146" s="86" t="s">
        <v>1225</v>
      </c>
    </row>
    <row r="147" spans="1:7" ht="13.5">
      <c r="A147" s="79"/>
      <c r="B147" s="95"/>
      <c r="C147" s="79"/>
      <c r="D147" s="95" t="s">
        <v>1212</v>
      </c>
      <c r="E147" s="96"/>
      <c r="F147" s="87"/>
      <c r="G147" s="87"/>
    </row>
    <row r="148" spans="1:7" ht="13.5">
      <c r="A148" s="79"/>
      <c r="B148" s="95"/>
      <c r="C148" s="83"/>
      <c r="D148" s="97" t="s">
        <v>1226</v>
      </c>
      <c r="E148" s="90" t="s">
        <v>1227</v>
      </c>
      <c r="F148" s="87" t="s">
        <v>824</v>
      </c>
      <c r="G148" s="87" t="s">
        <v>1197</v>
      </c>
    </row>
    <row r="149" spans="1:7" ht="13.5">
      <c r="A149" s="79"/>
      <c r="B149" s="95"/>
      <c r="C149" s="77" t="s">
        <v>846</v>
      </c>
      <c r="D149" s="94" t="s">
        <v>1228</v>
      </c>
      <c r="E149" s="90"/>
      <c r="F149" s="87"/>
      <c r="G149" s="87"/>
    </row>
    <row r="150" spans="1:7" ht="13.5">
      <c r="A150" s="79"/>
      <c r="B150" s="95"/>
      <c r="C150" s="79"/>
      <c r="D150" s="95" t="s">
        <v>843</v>
      </c>
      <c r="E150" s="90" t="s">
        <v>1229</v>
      </c>
      <c r="F150" s="87" t="s">
        <v>1230</v>
      </c>
      <c r="G150" s="87" t="s">
        <v>1231</v>
      </c>
    </row>
    <row r="151" spans="1:7" ht="13.5">
      <c r="A151" s="92"/>
      <c r="B151" s="95"/>
      <c r="C151" s="79"/>
      <c r="D151" s="95" t="s">
        <v>1232</v>
      </c>
      <c r="E151" s="81"/>
      <c r="F151" s="83"/>
      <c r="G151" s="83"/>
    </row>
    <row r="152" spans="1:7" ht="13.5">
      <c r="A152" s="99"/>
      <c r="B152" s="531" t="s">
        <v>1233</v>
      </c>
      <c r="C152" s="518"/>
      <c r="D152" s="519"/>
      <c r="E152" s="520" t="s">
        <v>1234</v>
      </c>
      <c r="F152" s="521"/>
      <c r="G152" s="522"/>
    </row>
    <row r="153" spans="1:7" ht="13.5">
      <c r="A153" s="99" t="s">
        <v>1235</v>
      </c>
      <c r="B153" s="84"/>
      <c r="C153" s="100"/>
      <c r="D153" s="97"/>
      <c r="E153" s="520" t="s">
        <v>1236</v>
      </c>
      <c r="F153" s="521"/>
      <c r="G153" s="522"/>
    </row>
    <row r="154" spans="1:7" ht="13.5">
      <c r="A154" s="77" t="s">
        <v>1237</v>
      </c>
      <c r="B154" s="94" t="s">
        <v>763</v>
      </c>
      <c r="C154" s="77" t="s">
        <v>841</v>
      </c>
      <c r="D154" s="94" t="s">
        <v>1238</v>
      </c>
      <c r="E154" s="75" t="s">
        <v>1197</v>
      </c>
      <c r="F154" s="86" t="s">
        <v>1239</v>
      </c>
      <c r="G154" s="86" t="s">
        <v>1240</v>
      </c>
    </row>
    <row r="155" spans="1:7" ht="13.5">
      <c r="A155" s="79"/>
      <c r="B155" s="95"/>
      <c r="C155" s="79"/>
      <c r="D155" s="95" t="s">
        <v>814</v>
      </c>
      <c r="E155" s="96"/>
      <c r="F155" s="87"/>
      <c r="G155" s="87"/>
    </row>
    <row r="156" spans="1:7" ht="13.5">
      <c r="A156" s="79"/>
      <c r="B156" s="95"/>
      <c r="C156" s="83"/>
      <c r="D156" s="97" t="s">
        <v>1241</v>
      </c>
      <c r="E156" s="90" t="s">
        <v>1242</v>
      </c>
      <c r="F156" s="87" t="s">
        <v>824</v>
      </c>
      <c r="G156" s="87" t="s">
        <v>1197</v>
      </c>
    </row>
    <row r="157" spans="1:7" ht="13.5">
      <c r="A157" s="79"/>
      <c r="B157" s="95"/>
      <c r="C157" s="77" t="s">
        <v>846</v>
      </c>
      <c r="D157" s="94" t="s">
        <v>1243</v>
      </c>
      <c r="E157" s="90"/>
      <c r="F157" s="87"/>
      <c r="G157" s="87"/>
    </row>
    <row r="158" spans="1:7" ht="13.5">
      <c r="A158" s="79"/>
      <c r="B158" s="95"/>
      <c r="C158" s="79"/>
      <c r="D158" s="95" t="s">
        <v>824</v>
      </c>
      <c r="E158" s="90" t="s">
        <v>1244</v>
      </c>
      <c r="F158" s="87" t="s">
        <v>1245</v>
      </c>
      <c r="G158" s="87" t="s">
        <v>1246</v>
      </c>
    </row>
    <row r="159" spans="1:7" ht="13.5">
      <c r="A159" s="79"/>
      <c r="B159" s="97"/>
      <c r="C159" s="83"/>
      <c r="D159" s="97" t="s">
        <v>1247</v>
      </c>
      <c r="E159" s="81"/>
      <c r="F159" s="89"/>
      <c r="G159" s="89"/>
    </row>
    <row r="160" spans="1:7" ht="13.5">
      <c r="A160" s="79"/>
      <c r="B160" s="94" t="s">
        <v>768</v>
      </c>
      <c r="C160" s="77" t="s">
        <v>841</v>
      </c>
      <c r="D160" s="94" t="s">
        <v>1228</v>
      </c>
      <c r="E160" s="75" t="s">
        <v>1248</v>
      </c>
      <c r="F160" s="86" t="s">
        <v>1249</v>
      </c>
      <c r="G160" s="86" t="s">
        <v>1250</v>
      </c>
    </row>
    <row r="161" spans="1:7" ht="13.5">
      <c r="A161" s="79"/>
      <c r="B161" s="95"/>
      <c r="C161" s="79"/>
      <c r="D161" s="95" t="s">
        <v>1248</v>
      </c>
      <c r="E161" s="96"/>
      <c r="F161" s="87"/>
      <c r="G161" s="87"/>
    </row>
    <row r="162" spans="1:7" ht="13.5">
      <c r="A162" s="79"/>
      <c r="B162" s="95"/>
      <c r="C162" s="83"/>
      <c r="D162" s="97" t="s">
        <v>1251</v>
      </c>
      <c r="E162" s="90" t="s">
        <v>1252</v>
      </c>
      <c r="F162" s="87" t="s">
        <v>1253</v>
      </c>
      <c r="G162" s="87" t="s">
        <v>1254</v>
      </c>
    </row>
    <row r="163" spans="1:7" ht="13.5">
      <c r="A163" s="79"/>
      <c r="B163" s="95"/>
      <c r="C163" s="77" t="s">
        <v>846</v>
      </c>
      <c r="D163" s="94" t="s">
        <v>1255</v>
      </c>
      <c r="E163" s="90"/>
      <c r="F163" s="87"/>
      <c r="G163" s="87"/>
    </row>
    <row r="164" spans="1:7" ht="13.5">
      <c r="A164" s="79"/>
      <c r="B164" s="95"/>
      <c r="C164" s="79"/>
      <c r="D164" s="95" t="s">
        <v>1248</v>
      </c>
      <c r="E164" s="90" t="s">
        <v>1256</v>
      </c>
      <c r="F164" s="87" t="s">
        <v>1257</v>
      </c>
      <c r="G164" s="87" t="s">
        <v>1258</v>
      </c>
    </row>
    <row r="165" spans="1:7" ht="13.5">
      <c r="A165" s="92"/>
      <c r="B165" s="95"/>
      <c r="C165" s="79"/>
      <c r="D165" s="95" t="s">
        <v>1259</v>
      </c>
      <c r="E165" s="81"/>
      <c r="F165" s="83"/>
      <c r="G165" s="83"/>
    </row>
    <row r="166" spans="1:7" ht="13.5">
      <c r="A166" s="88"/>
      <c r="B166" s="518" t="s">
        <v>1233</v>
      </c>
      <c r="C166" s="518"/>
      <c r="D166" s="519"/>
      <c r="E166" s="520" t="s">
        <v>1260</v>
      </c>
      <c r="F166" s="521"/>
      <c r="G166" s="522"/>
    </row>
    <row r="167" spans="1:7" ht="13.5">
      <c r="A167" s="98" t="s">
        <v>1261</v>
      </c>
      <c r="B167" s="100"/>
      <c r="C167" s="100"/>
      <c r="D167" s="97"/>
      <c r="E167" s="520" t="s">
        <v>1262</v>
      </c>
      <c r="F167" s="521"/>
      <c r="G167" s="522"/>
    </row>
    <row r="168" spans="1:7" ht="13.5">
      <c r="A168" s="77" t="s">
        <v>1263</v>
      </c>
      <c r="B168" s="94" t="s">
        <v>763</v>
      </c>
      <c r="C168" s="77" t="s">
        <v>841</v>
      </c>
      <c r="D168" s="94" t="s">
        <v>1264</v>
      </c>
      <c r="E168" s="75" t="s">
        <v>824</v>
      </c>
      <c r="F168" s="86" t="s">
        <v>1265</v>
      </c>
      <c r="G168" s="86" t="s">
        <v>1266</v>
      </c>
    </row>
    <row r="169" spans="1:7" ht="13.5">
      <c r="A169" s="79"/>
      <c r="B169" s="95"/>
      <c r="C169" s="79"/>
      <c r="D169" s="95" t="s">
        <v>1267</v>
      </c>
      <c r="E169" s="101"/>
      <c r="F169" s="87"/>
      <c r="G169" s="87"/>
    </row>
    <row r="170" spans="1:7" ht="13.5">
      <c r="A170" s="79"/>
      <c r="B170" s="95"/>
      <c r="C170" s="83"/>
      <c r="D170" s="97" t="s">
        <v>1268</v>
      </c>
      <c r="E170" s="90" t="s">
        <v>1269</v>
      </c>
      <c r="F170" s="87" t="s">
        <v>1267</v>
      </c>
      <c r="G170" s="87" t="s">
        <v>824</v>
      </c>
    </row>
    <row r="171" spans="1:7" ht="13.5">
      <c r="A171" s="79"/>
      <c r="B171" s="95"/>
      <c r="C171" s="77" t="s">
        <v>846</v>
      </c>
      <c r="D171" s="94" t="s">
        <v>1270</v>
      </c>
      <c r="E171" s="90"/>
      <c r="F171" s="87"/>
      <c r="G171" s="87"/>
    </row>
    <row r="172" spans="1:7" ht="13.5">
      <c r="A172" s="79"/>
      <c r="B172" s="95"/>
      <c r="C172" s="79"/>
      <c r="D172" s="95" t="s">
        <v>1197</v>
      </c>
      <c r="E172" s="90" t="s">
        <v>1271</v>
      </c>
      <c r="F172" s="87" t="s">
        <v>1272</v>
      </c>
      <c r="G172" s="87" t="s">
        <v>1273</v>
      </c>
    </row>
    <row r="173" spans="1:7" ht="13.5">
      <c r="A173" s="79"/>
      <c r="B173" s="97"/>
      <c r="C173" s="83"/>
      <c r="D173" s="97" t="s">
        <v>1274</v>
      </c>
      <c r="E173" s="81"/>
      <c r="F173" s="89"/>
      <c r="G173" s="83"/>
    </row>
    <row r="174" spans="1:7" ht="13.5">
      <c r="A174" s="79"/>
      <c r="B174" s="94" t="s">
        <v>768</v>
      </c>
      <c r="C174" s="77" t="s">
        <v>841</v>
      </c>
      <c r="D174" s="94" t="s">
        <v>1255</v>
      </c>
      <c r="E174" s="75" t="s">
        <v>1248</v>
      </c>
      <c r="F174" s="86" t="s">
        <v>1249</v>
      </c>
      <c r="G174" s="86" t="s">
        <v>1275</v>
      </c>
    </row>
    <row r="175" spans="1:7" ht="13.5">
      <c r="A175" s="79"/>
      <c r="B175" s="95"/>
      <c r="C175" s="79"/>
      <c r="D175" s="95" t="s">
        <v>1248</v>
      </c>
      <c r="E175" s="101"/>
      <c r="F175" s="87"/>
      <c r="G175" s="87"/>
    </row>
    <row r="176" spans="1:7" ht="13.5">
      <c r="A176" s="79"/>
      <c r="B176" s="95"/>
      <c r="C176" s="83"/>
      <c r="D176" s="97" t="s">
        <v>1276</v>
      </c>
      <c r="E176" s="90" t="s">
        <v>1277</v>
      </c>
      <c r="F176" s="87" t="s">
        <v>1253</v>
      </c>
      <c r="G176" s="87" t="s">
        <v>1197</v>
      </c>
    </row>
    <row r="177" spans="1:7" ht="13.5">
      <c r="A177" s="79"/>
      <c r="B177" s="95"/>
      <c r="C177" s="77" t="s">
        <v>846</v>
      </c>
      <c r="D177" s="94" t="s">
        <v>1278</v>
      </c>
      <c r="E177" s="90"/>
      <c r="F177" s="87"/>
      <c r="G177" s="87"/>
    </row>
    <row r="178" spans="1:7" ht="13.5">
      <c r="A178" s="79"/>
      <c r="B178" s="95"/>
      <c r="C178" s="79"/>
      <c r="D178" s="95" t="s">
        <v>1203</v>
      </c>
      <c r="E178" s="90" t="s">
        <v>1311</v>
      </c>
      <c r="F178" s="87" t="s">
        <v>1312</v>
      </c>
      <c r="G178" s="87" t="s">
        <v>1313</v>
      </c>
    </row>
    <row r="179" spans="1:7" ht="13.5">
      <c r="A179" s="92"/>
      <c r="B179" s="95"/>
      <c r="C179" s="79"/>
      <c r="D179" s="95" t="s">
        <v>1314</v>
      </c>
      <c r="E179" s="81"/>
      <c r="F179" s="83"/>
      <c r="G179" s="89"/>
    </row>
    <row r="180" spans="1:7" ht="13.5">
      <c r="A180" s="88"/>
      <c r="B180" s="518" t="s">
        <v>1233</v>
      </c>
      <c r="C180" s="518"/>
      <c r="D180" s="519"/>
      <c r="E180" s="520" t="s">
        <v>1435</v>
      </c>
      <c r="F180" s="521"/>
      <c r="G180" s="522"/>
    </row>
    <row r="181" spans="1:7" ht="13.5">
      <c r="A181" s="98" t="s">
        <v>1436</v>
      </c>
      <c r="B181" s="100"/>
      <c r="C181" s="100"/>
      <c r="D181" s="97"/>
      <c r="E181" s="520" t="s">
        <v>1437</v>
      </c>
      <c r="F181" s="521"/>
      <c r="G181" s="522"/>
    </row>
    <row r="182" spans="1:7" ht="13.5">
      <c r="A182" s="102"/>
      <c r="B182" s="103"/>
      <c r="C182" s="103"/>
      <c r="D182" s="103"/>
      <c r="E182" s="104"/>
      <c r="F182" s="103"/>
      <c r="G182" s="103"/>
    </row>
    <row r="183" spans="1:7" ht="13.5">
      <c r="A183" s="105"/>
      <c r="B183" s="106"/>
      <c r="C183" s="106"/>
      <c r="D183" s="106"/>
      <c r="E183" s="107"/>
      <c r="F183" s="106"/>
      <c r="G183" s="106"/>
    </row>
    <row r="184" spans="1:7" ht="13.5">
      <c r="A184" s="105"/>
      <c r="B184" s="106"/>
      <c r="C184" s="106"/>
      <c r="D184" s="106"/>
      <c r="E184" s="107"/>
      <c r="F184" s="106"/>
      <c r="G184" s="106"/>
    </row>
    <row r="185" spans="1:7" ht="13.5">
      <c r="A185" s="105"/>
      <c r="B185" s="106"/>
      <c r="C185" s="106"/>
      <c r="D185" s="106"/>
      <c r="E185" s="107"/>
      <c r="F185" s="106"/>
      <c r="G185" s="106"/>
    </row>
    <row r="186" spans="1:7" ht="13.5">
      <c r="A186" s="105"/>
      <c r="B186" s="106"/>
      <c r="C186" s="106"/>
      <c r="D186" s="106"/>
      <c r="E186" s="107"/>
      <c r="F186" s="106"/>
      <c r="G186" s="106"/>
    </row>
    <row r="187" spans="1:7" ht="13.5">
      <c r="A187" s="105"/>
      <c r="B187" s="106"/>
      <c r="C187" s="106"/>
      <c r="D187" s="106"/>
      <c r="E187" s="107"/>
      <c r="F187" s="106"/>
      <c r="G187" s="106"/>
    </row>
    <row r="188" spans="1:7" ht="13.5">
      <c r="A188" s="105"/>
      <c r="B188" s="106"/>
      <c r="C188" s="106"/>
      <c r="D188" s="106"/>
      <c r="E188" s="107"/>
      <c r="F188" s="106"/>
      <c r="G188" s="106"/>
    </row>
    <row r="189" spans="1:7" ht="13.5">
      <c r="A189" s="105"/>
      <c r="B189" s="106"/>
      <c r="C189" s="106"/>
      <c r="D189" s="106"/>
      <c r="E189" s="107"/>
      <c r="F189" s="106"/>
      <c r="G189" s="106"/>
    </row>
    <row r="190" spans="1:7" ht="13.5">
      <c r="A190" s="105"/>
      <c r="B190" s="106"/>
      <c r="C190" s="106"/>
      <c r="D190" s="106"/>
      <c r="E190" s="107"/>
      <c r="F190" s="106"/>
      <c r="G190" s="106"/>
    </row>
    <row r="191" spans="1:7" ht="12.75" customHeight="1">
      <c r="A191" s="74" t="s">
        <v>757</v>
      </c>
      <c r="B191" s="74" t="s">
        <v>758</v>
      </c>
      <c r="C191" s="74" t="s">
        <v>759</v>
      </c>
      <c r="D191" s="74" t="s">
        <v>760</v>
      </c>
      <c r="E191" s="74" t="s">
        <v>761</v>
      </c>
      <c r="F191" s="74" t="s">
        <v>809</v>
      </c>
      <c r="G191" s="74" t="s">
        <v>1106</v>
      </c>
    </row>
    <row r="192" spans="1:7" ht="12.75" customHeight="1">
      <c r="A192" s="77" t="s">
        <v>1438</v>
      </c>
      <c r="B192" s="94" t="s">
        <v>763</v>
      </c>
      <c r="C192" s="77" t="s">
        <v>841</v>
      </c>
      <c r="D192" s="94" t="s">
        <v>1270</v>
      </c>
      <c r="E192" s="75" t="s">
        <v>1197</v>
      </c>
      <c r="F192" s="86" t="s">
        <v>1270</v>
      </c>
      <c r="G192" s="86" t="s">
        <v>1439</v>
      </c>
    </row>
    <row r="193" spans="1:7" ht="12.75" customHeight="1">
      <c r="A193" s="79"/>
      <c r="B193" s="95"/>
      <c r="C193" s="79"/>
      <c r="D193" s="95" t="s">
        <v>1197</v>
      </c>
      <c r="E193" s="101"/>
      <c r="F193" s="87"/>
      <c r="G193" s="87"/>
    </row>
    <row r="194" spans="1:7" ht="12.75" customHeight="1">
      <c r="A194" s="79"/>
      <c r="B194" s="95"/>
      <c r="C194" s="83"/>
      <c r="D194" s="97" t="s">
        <v>1440</v>
      </c>
      <c r="E194" s="90" t="s">
        <v>1441</v>
      </c>
      <c r="F194" s="87" t="s">
        <v>1197</v>
      </c>
      <c r="G194" s="87" t="s">
        <v>1197</v>
      </c>
    </row>
    <row r="195" spans="1:7" ht="12.75" customHeight="1">
      <c r="A195" s="79"/>
      <c r="B195" s="95"/>
      <c r="C195" s="77" t="s">
        <v>846</v>
      </c>
      <c r="D195" s="94" t="s">
        <v>1442</v>
      </c>
      <c r="E195" s="90"/>
      <c r="F195" s="87"/>
      <c r="G195" s="87"/>
    </row>
    <row r="196" spans="1:7" ht="12.75" customHeight="1">
      <c r="A196" s="79"/>
      <c r="B196" s="95"/>
      <c r="C196" s="79"/>
      <c r="D196" s="95" t="s">
        <v>812</v>
      </c>
      <c r="E196" s="90" t="s">
        <v>1443</v>
      </c>
      <c r="F196" s="87" t="s">
        <v>1444</v>
      </c>
      <c r="G196" s="87" t="s">
        <v>1445</v>
      </c>
    </row>
    <row r="197" spans="1:7" ht="12.75" customHeight="1">
      <c r="A197" s="79"/>
      <c r="B197" s="97"/>
      <c r="C197" s="83"/>
      <c r="D197" s="97" t="s">
        <v>1446</v>
      </c>
      <c r="E197" s="81"/>
      <c r="F197" s="89"/>
      <c r="G197" s="89"/>
    </row>
    <row r="198" spans="1:7" ht="12.75" customHeight="1">
      <c r="A198" s="79"/>
      <c r="B198" s="94" t="s">
        <v>768</v>
      </c>
      <c r="C198" s="77" t="s">
        <v>841</v>
      </c>
      <c r="D198" s="94" t="s">
        <v>1278</v>
      </c>
      <c r="E198" s="75" t="s">
        <v>1254</v>
      </c>
      <c r="F198" s="86" t="s">
        <v>1447</v>
      </c>
      <c r="G198" s="86" t="s">
        <v>1448</v>
      </c>
    </row>
    <row r="199" spans="1:7" ht="12.75" customHeight="1">
      <c r="A199" s="79"/>
      <c r="B199" s="95"/>
      <c r="C199" s="79"/>
      <c r="D199" s="95" t="s">
        <v>1203</v>
      </c>
      <c r="E199" s="101"/>
      <c r="F199" s="87"/>
      <c r="G199" s="87"/>
    </row>
    <row r="200" spans="1:7" ht="12.75" customHeight="1">
      <c r="A200" s="79"/>
      <c r="B200" s="95"/>
      <c r="C200" s="83"/>
      <c r="D200" s="95" t="s">
        <v>1449</v>
      </c>
      <c r="E200" s="90" t="s">
        <v>1450</v>
      </c>
      <c r="F200" s="87" t="s">
        <v>816</v>
      </c>
      <c r="G200" s="87" t="s">
        <v>824</v>
      </c>
    </row>
    <row r="201" spans="1:7" ht="12.75" customHeight="1">
      <c r="A201" s="79"/>
      <c r="B201" s="95"/>
      <c r="C201" s="77" t="s">
        <v>846</v>
      </c>
      <c r="D201" s="94" t="s">
        <v>1451</v>
      </c>
      <c r="E201" s="90"/>
      <c r="F201" s="87"/>
      <c r="G201" s="87"/>
    </row>
    <row r="202" spans="1:7" ht="12.75" customHeight="1">
      <c r="A202" s="79"/>
      <c r="B202" s="95"/>
      <c r="C202" s="79"/>
      <c r="D202" s="95" t="s">
        <v>1452</v>
      </c>
      <c r="E202" s="90" t="s">
        <v>1453</v>
      </c>
      <c r="F202" s="87" t="s">
        <v>1454</v>
      </c>
      <c r="G202" s="87" t="s">
        <v>1455</v>
      </c>
    </row>
    <row r="203" spans="1:7" ht="12.75" customHeight="1">
      <c r="A203" s="92"/>
      <c r="B203" s="95"/>
      <c r="C203" s="79"/>
      <c r="D203" s="95" t="s">
        <v>1456</v>
      </c>
      <c r="E203" s="81"/>
      <c r="F203" s="83"/>
      <c r="G203" s="83"/>
    </row>
    <row r="204" spans="1:7" ht="12.75" customHeight="1">
      <c r="A204" s="88"/>
      <c r="B204" s="518" t="s">
        <v>1233</v>
      </c>
      <c r="C204" s="518"/>
      <c r="D204" s="519"/>
      <c r="E204" s="520" t="s">
        <v>1457</v>
      </c>
      <c r="F204" s="521"/>
      <c r="G204" s="522"/>
    </row>
    <row r="205" spans="1:7" ht="12.75" customHeight="1">
      <c r="A205" s="98" t="s">
        <v>1458</v>
      </c>
      <c r="B205" s="100"/>
      <c r="C205" s="100"/>
      <c r="D205" s="97"/>
      <c r="E205" s="520" t="s">
        <v>1459</v>
      </c>
      <c r="F205" s="521"/>
      <c r="G205" s="522"/>
    </row>
    <row r="206" spans="1:7" ht="12.75" customHeight="1">
      <c r="A206" s="77" t="s">
        <v>1460</v>
      </c>
      <c r="B206" s="94" t="s">
        <v>763</v>
      </c>
      <c r="C206" s="77" t="s">
        <v>841</v>
      </c>
      <c r="D206" s="94" t="s">
        <v>1461</v>
      </c>
      <c r="E206" s="75" t="s">
        <v>1248</v>
      </c>
      <c r="F206" s="86" t="s">
        <v>1462</v>
      </c>
      <c r="G206" s="86" t="s">
        <v>1463</v>
      </c>
    </row>
    <row r="207" spans="1:7" ht="12.75" customHeight="1">
      <c r="A207" s="79"/>
      <c r="B207" s="95"/>
      <c r="C207" s="79"/>
      <c r="D207" s="95" t="s">
        <v>1464</v>
      </c>
      <c r="E207" s="101"/>
      <c r="F207" s="87"/>
      <c r="G207" s="87"/>
    </row>
    <row r="208" spans="1:7" ht="12.75" customHeight="1">
      <c r="A208" s="79"/>
      <c r="B208" s="95"/>
      <c r="C208" s="83"/>
      <c r="D208" s="97" t="s">
        <v>1465</v>
      </c>
      <c r="E208" s="90" t="s">
        <v>1466</v>
      </c>
      <c r="F208" s="87" t="s">
        <v>1267</v>
      </c>
      <c r="G208" s="87" t="s">
        <v>824</v>
      </c>
    </row>
    <row r="209" spans="1:7" ht="12.75" customHeight="1">
      <c r="A209" s="79"/>
      <c r="B209" s="95"/>
      <c r="C209" s="77" t="s">
        <v>846</v>
      </c>
      <c r="D209" s="94" t="s">
        <v>1248</v>
      </c>
      <c r="E209" s="90"/>
      <c r="F209" s="87"/>
      <c r="G209" s="87"/>
    </row>
    <row r="210" spans="1:7" ht="12.75" customHeight="1">
      <c r="A210" s="79"/>
      <c r="B210" s="95"/>
      <c r="C210" s="79"/>
      <c r="D210" s="95" t="s">
        <v>1467</v>
      </c>
      <c r="E210" s="90" t="s">
        <v>1468</v>
      </c>
      <c r="F210" s="87" t="s">
        <v>1469</v>
      </c>
      <c r="G210" s="87" t="s">
        <v>1470</v>
      </c>
    </row>
    <row r="211" spans="1:7" ht="12.75" customHeight="1">
      <c r="A211" s="79"/>
      <c r="B211" s="97"/>
      <c r="C211" s="83"/>
      <c r="D211" s="97" t="s">
        <v>1471</v>
      </c>
      <c r="E211" s="81"/>
      <c r="F211" s="89"/>
      <c r="G211" s="89"/>
    </row>
    <row r="212" spans="1:7" ht="12.75" customHeight="1">
      <c r="A212" s="79"/>
      <c r="B212" s="94" t="s">
        <v>768</v>
      </c>
      <c r="C212" s="77" t="s">
        <v>841</v>
      </c>
      <c r="D212" s="94" t="s">
        <v>1203</v>
      </c>
      <c r="E212" s="75" t="s">
        <v>1254</v>
      </c>
      <c r="F212" s="86" t="s">
        <v>1472</v>
      </c>
      <c r="G212" s="86" t="s">
        <v>1473</v>
      </c>
    </row>
    <row r="213" spans="1:7" ht="12.75" customHeight="1">
      <c r="A213" s="79"/>
      <c r="B213" s="95"/>
      <c r="C213" s="79"/>
      <c r="D213" s="95" t="s">
        <v>1474</v>
      </c>
      <c r="E213" s="101"/>
      <c r="F213" s="87"/>
      <c r="G213" s="87"/>
    </row>
    <row r="214" spans="1:7" ht="12.75" customHeight="1">
      <c r="A214" s="79"/>
      <c r="B214" s="95"/>
      <c r="C214" s="83"/>
      <c r="D214" s="95" t="s">
        <v>1247</v>
      </c>
      <c r="E214" s="90" t="s">
        <v>1475</v>
      </c>
      <c r="F214" s="87" t="s">
        <v>1203</v>
      </c>
      <c r="G214" s="87" t="s">
        <v>1197</v>
      </c>
    </row>
    <row r="215" spans="1:7" ht="12.75" customHeight="1">
      <c r="A215" s="79"/>
      <c r="B215" s="95"/>
      <c r="C215" s="77" t="s">
        <v>846</v>
      </c>
      <c r="D215" s="94" t="s">
        <v>1254</v>
      </c>
      <c r="E215" s="90"/>
      <c r="F215" s="87"/>
      <c r="G215" s="87"/>
    </row>
    <row r="216" spans="1:7" ht="12.75" customHeight="1">
      <c r="A216" s="79"/>
      <c r="B216" s="95"/>
      <c r="C216" s="79"/>
      <c r="D216" s="95" t="s">
        <v>1476</v>
      </c>
      <c r="E216" s="90" t="s">
        <v>1477</v>
      </c>
      <c r="F216" s="87" t="s">
        <v>1478</v>
      </c>
      <c r="G216" s="87" t="s">
        <v>1479</v>
      </c>
    </row>
    <row r="217" spans="1:7" ht="12.75" customHeight="1">
      <c r="A217" s="92"/>
      <c r="B217" s="95"/>
      <c r="C217" s="79"/>
      <c r="D217" s="95" t="s">
        <v>1480</v>
      </c>
      <c r="E217" s="81"/>
      <c r="F217" s="83"/>
      <c r="G217" s="83"/>
    </row>
    <row r="218" spans="1:7" ht="12.75" customHeight="1">
      <c r="A218" s="88"/>
      <c r="B218" s="518" t="s">
        <v>1233</v>
      </c>
      <c r="C218" s="518"/>
      <c r="D218" s="519"/>
      <c r="E218" s="520" t="s">
        <v>1481</v>
      </c>
      <c r="F218" s="521"/>
      <c r="G218" s="522"/>
    </row>
    <row r="219" spans="1:7" ht="12.75" customHeight="1">
      <c r="A219" s="98" t="s">
        <v>1482</v>
      </c>
      <c r="B219" s="100"/>
      <c r="C219" s="100"/>
      <c r="D219" s="97"/>
      <c r="E219" s="520" t="s">
        <v>1483</v>
      </c>
      <c r="F219" s="521"/>
      <c r="G219" s="522"/>
    </row>
    <row r="220" spans="1:7" ht="12.75" customHeight="1">
      <c r="A220" s="77" t="s">
        <v>1484</v>
      </c>
      <c r="B220" s="94" t="s">
        <v>763</v>
      </c>
      <c r="C220" s="77" t="s">
        <v>841</v>
      </c>
      <c r="D220" s="94" t="s">
        <v>1248</v>
      </c>
      <c r="E220" s="75" t="s">
        <v>1485</v>
      </c>
      <c r="F220" s="75" t="s">
        <v>1486</v>
      </c>
      <c r="G220" s="108" t="s">
        <v>1467</v>
      </c>
    </row>
    <row r="221" spans="1:7" ht="12.75" customHeight="1">
      <c r="A221" s="79"/>
      <c r="B221" s="95"/>
      <c r="C221" s="79"/>
      <c r="D221" s="95" t="s">
        <v>1467</v>
      </c>
      <c r="E221" s="101"/>
      <c r="F221" s="90"/>
      <c r="G221" s="87"/>
    </row>
    <row r="222" spans="1:7" ht="12.75" customHeight="1">
      <c r="A222" s="79"/>
      <c r="B222" s="95"/>
      <c r="C222" s="83"/>
      <c r="D222" s="97" t="s">
        <v>1487</v>
      </c>
      <c r="E222" s="90" t="s">
        <v>1488</v>
      </c>
      <c r="F222" s="90" t="s">
        <v>1485</v>
      </c>
      <c r="G222" s="109" t="s">
        <v>1248</v>
      </c>
    </row>
    <row r="223" spans="1:7" ht="12.75" customHeight="1">
      <c r="A223" s="79"/>
      <c r="B223" s="95"/>
      <c r="C223" s="77" t="s">
        <v>846</v>
      </c>
      <c r="D223" s="94" t="s">
        <v>1197</v>
      </c>
      <c r="E223" s="90"/>
      <c r="F223" s="90"/>
      <c r="G223" s="87"/>
    </row>
    <row r="224" spans="1:7" ht="12.75" customHeight="1">
      <c r="A224" s="79"/>
      <c r="B224" s="95"/>
      <c r="C224" s="79"/>
      <c r="D224" s="95" t="s">
        <v>1489</v>
      </c>
      <c r="E224" s="90" t="s">
        <v>1256</v>
      </c>
      <c r="F224" s="90" t="s">
        <v>1490</v>
      </c>
      <c r="G224" s="87" t="s">
        <v>1491</v>
      </c>
    </row>
    <row r="225" spans="1:7" ht="12.75" customHeight="1">
      <c r="A225" s="79"/>
      <c r="B225" s="97"/>
      <c r="C225" s="83"/>
      <c r="D225" s="97" t="s">
        <v>1492</v>
      </c>
      <c r="E225" s="81"/>
      <c r="F225" s="81"/>
      <c r="G225" s="89"/>
    </row>
    <row r="226" spans="1:7" ht="12.75" customHeight="1">
      <c r="A226" s="79"/>
      <c r="B226" s="94" t="s">
        <v>768</v>
      </c>
      <c r="C226" s="77" t="s">
        <v>841</v>
      </c>
      <c r="D226" s="94" t="s">
        <v>1203</v>
      </c>
      <c r="E226" s="110" t="s">
        <v>1203</v>
      </c>
      <c r="F226" s="86" t="s">
        <v>1493</v>
      </c>
      <c r="G226" s="86" t="s">
        <v>1494</v>
      </c>
    </row>
    <row r="227" spans="1:7" ht="12.75" customHeight="1">
      <c r="A227" s="79"/>
      <c r="B227" s="95"/>
      <c r="C227" s="79"/>
      <c r="D227" s="95" t="s">
        <v>1495</v>
      </c>
      <c r="E227" s="101"/>
      <c r="F227" s="87"/>
      <c r="G227" s="87"/>
    </row>
    <row r="228" spans="1:7" ht="12.75" customHeight="1">
      <c r="A228" s="79"/>
      <c r="B228" s="95"/>
      <c r="C228" s="83"/>
      <c r="D228" s="95" t="s">
        <v>1496</v>
      </c>
      <c r="E228" s="90" t="s">
        <v>1497</v>
      </c>
      <c r="F228" s="87" t="s">
        <v>1254</v>
      </c>
      <c r="G228" s="87" t="s">
        <v>824</v>
      </c>
    </row>
    <row r="229" spans="1:7" ht="12.75" customHeight="1">
      <c r="A229" s="79"/>
      <c r="B229" s="95"/>
      <c r="C229" s="77" t="s">
        <v>846</v>
      </c>
      <c r="D229" s="94" t="s">
        <v>1203</v>
      </c>
      <c r="E229" s="90"/>
      <c r="F229" s="87"/>
      <c r="G229" s="87"/>
    </row>
    <row r="230" spans="1:7" ht="12.75" customHeight="1">
      <c r="A230" s="79"/>
      <c r="B230" s="95"/>
      <c r="C230" s="79"/>
      <c r="D230" s="95" t="s">
        <v>1498</v>
      </c>
      <c r="E230" s="90" t="s">
        <v>1499</v>
      </c>
      <c r="F230" s="87" t="s">
        <v>1500</v>
      </c>
      <c r="G230" s="87" t="s">
        <v>1274</v>
      </c>
    </row>
    <row r="231" spans="1:7" ht="12.75" customHeight="1">
      <c r="A231" s="92"/>
      <c r="B231" s="95"/>
      <c r="C231" s="79"/>
      <c r="D231" s="95" t="s">
        <v>1501</v>
      </c>
      <c r="E231" s="81"/>
      <c r="F231" s="83"/>
      <c r="G231" s="83"/>
    </row>
    <row r="232" spans="1:7" ht="12.75" customHeight="1">
      <c r="A232" s="88"/>
      <c r="B232" s="523" t="s">
        <v>1233</v>
      </c>
      <c r="C232" s="524"/>
      <c r="D232" s="532"/>
      <c r="E232" s="520" t="s">
        <v>1502</v>
      </c>
      <c r="F232" s="521"/>
      <c r="G232" s="522"/>
    </row>
    <row r="233" spans="1:7" ht="12.75" customHeight="1">
      <c r="A233" s="88"/>
      <c r="B233" s="525"/>
      <c r="C233" s="526"/>
      <c r="D233" s="533"/>
      <c r="E233" s="520" t="s">
        <v>1503</v>
      </c>
      <c r="F233" s="521"/>
      <c r="G233" s="522"/>
    </row>
    <row r="234" spans="1:7" ht="12.75" customHeight="1">
      <c r="A234" s="98" t="s">
        <v>1504</v>
      </c>
      <c r="B234" s="530" t="s">
        <v>1505</v>
      </c>
      <c r="C234" s="530"/>
      <c r="D234" s="530"/>
      <c r="E234" s="111" t="s">
        <v>1506</v>
      </c>
      <c r="F234" s="112"/>
      <c r="G234" s="113"/>
    </row>
    <row r="235" spans="1:7" ht="12.75" customHeight="1">
      <c r="A235" s="77" t="s">
        <v>1507</v>
      </c>
      <c r="B235" s="94" t="s">
        <v>763</v>
      </c>
      <c r="C235" s="77" t="s">
        <v>841</v>
      </c>
      <c r="D235" s="94" t="s">
        <v>1508</v>
      </c>
      <c r="E235" s="114" t="s">
        <v>1508</v>
      </c>
      <c r="F235" s="75" t="s">
        <v>1509</v>
      </c>
      <c r="G235" s="91" t="s">
        <v>1510</v>
      </c>
    </row>
    <row r="236" spans="1:7" ht="12.75" customHeight="1">
      <c r="A236" s="79"/>
      <c r="B236" s="95"/>
      <c r="C236" s="79"/>
      <c r="D236" s="115" t="s">
        <v>1511</v>
      </c>
      <c r="E236" s="116"/>
      <c r="F236" s="90"/>
      <c r="G236" s="87"/>
    </row>
    <row r="237" spans="1:7" ht="12.75" customHeight="1">
      <c r="A237" s="79"/>
      <c r="B237" s="95"/>
      <c r="C237" s="83"/>
      <c r="D237" s="97" t="s">
        <v>1512</v>
      </c>
      <c r="E237" s="90" t="s">
        <v>1513</v>
      </c>
      <c r="F237" s="90" t="s">
        <v>1514</v>
      </c>
      <c r="G237" s="87" t="s">
        <v>1254</v>
      </c>
    </row>
    <row r="238" spans="1:7" ht="12.75" customHeight="1">
      <c r="A238" s="79"/>
      <c r="B238" s="95"/>
      <c r="C238" s="77" t="s">
        <v>846</v>
      </c>
      <c r="D238" s="77" t="s">
        <v>1515</v>
      </c>
      <c r="E238" s="90"/>
      <c r="F238" s="90"/>
      <c r="G238" s="87"/>
    </row>
    <row r="239" spans="1:7" ht="12.75" customHeight="1">
      <c r="A239" s="79"/>
      <c r="B239" s="95"/>
      <c r="C239" s="79"/>
      <c r="D239" s="117" t="s">
        <v>1516</v>
      </c>
      <c r="E239" s="90" t="s">
        <v>1517</v>
      </c>
      <c r="F239" s="90" t="s">
        <v>1518</v>
      </c>
      <c r="G239" s="87" t="s">
        <v>1519</v>
      </c>
    </row>
    <row r="240" spans="1:7" ht="12.75" customHeight="1">
      <c r="A240" s="79"/>
      <c r="B240" s="97"/>
      <c r="C240" s="83"/>
      <c r="D240" s="83" t="s">
        <v>1520</v>
      </c>
      <c r="E240" s="81"/>
      <c r="F240" s="81"/>
      <c r="G240" s="89"/>
    </row>
    <row r="241" spans="1:7" ht="12.75" customHeight="1">
      <c r="A241" s="79"/>
      <c r="B241" s="94" t="s">
        <v>768</v>
      </c>
      <c r="C241" s="77" t="s">
        <v>841</v>
      </c>
      <c r="D241" s="94" t="s">
        <v>1203</v>
      </c>
      <c r="E241" s="110" t="s">
        <v>1203</v>
      </c>
      <c r="F241" s="86" t="s">
        <v>1521</v>
      </c>
      <c r="G241" s="86" t="s">
        <v>1494</v>
      </c>
    </row>
    <row r="242" spans="1:7" ht="12.75" customHeight="1">
      <c r="A242" s="79"/>
      <c r="B242" s="95"/>
      <c r="C242" s="79"/>
      <c r="D242" s="95" t="s">
        <v>1498</v>
      </c>
      <c r="E242" s="101"/>
      <c r="F242" s="87"/>
      <c r="G242" s="87"/>
    </row>
    <row r="243" spans="1:7" ht="12.75" customHeight="1">
      <c r="A243" s="79"/>
      <c r="B243" s="95"/>
      <c r="C243" s="83"/>
      <c r="D243" s="95" t="s">
        <v>1522</v>
      </c>
      <c r="E243" s="90" t="s">
        <v>1523</v>
      </c>
      <c r="F243" s="87" t="s">
        <v>1485</v>
      </c>
      <c r="G243" s="87" t="s">
        <v>824</v>
      </c>
    </row>
    <row r="244" spans="1:7" ht="12.75" customHeight="1">
      <c r="A244" s="79"/>
      <c r="B244" s="95"/>
      <c r="C244" s="77" t="s">
        <v>846</v>
      </c>
      <c r="D244" s="77" t="s">
        <v>1515</v>
      </c>
      <c r="E244" s="90"/>
      <c r="F244" s="87"/>
      <c r="G244" s="87"/>
    </row>
    <row r="245" spans="1:7" ht="12.75" customHeight="1">
      <c r="A245" s="79"/>
      <c r="B245" s="95"/>
      <c r="C245" s="79"/>
      <c r="D245" s="115" t="s">
        <v>1524</v>
      </c>
      <c r="E245" s="90" t="s">
        <v>1525</v>
      </c>
      <c r="F245" s="87" t="s">
        <v>1526</v>
      </c>
      <c r="G245" s="87" t="s">
        <v>1527</v>
      </c>
    </row>
    <row r="246" spans="1:7" ht="12.75" customHeight="1">
      <c r="A246" s="92"/>
      <c r="B246" s="95"/>
      <c r="C246" s="79"/>
      <c r="D246" s="95" t="s">
        <v>1528</v>
      </c>
      <c r="E246" s="81"/>
      <c r="F246" s="83"/>
      <c r="G246" s="83"/>
    </row>
    <row r="247" spans="1:7" ht="12.75" customHeight="1">
      <c r="A247" s="88"/>
      <c r="B247" s="518" t="s">
        <v>1233</v>
      </c>
      <c r="C247" s="518"/>
      <c r="D247" s="519"/>
      <c r="E247" s="520" t="s">
        <v>1529</v>
      </c>
      <c r="F247" s="521"/>
      <c r="G247" s="522"/>
    </row>
    <row r="248" spans="1:7" ht="12.75" customHeight="1">
      <c r="A248" s="88"/>
      <c r="B248" s="100"/>
      <c r="C248" s="100"/>
      <c r="D248" s="97"/>
      <c r="E248" s="520" t="s">
        <v>1530</v>
      </c>
      <c r="F248" s="521"/>
      <c r="G248" s="522"/>
    </row>
    <row r="249" spans="1:7" ht="12.75" customHeight="1">
      <c r="A249" s="88" t="s">
        <v>1531</v>
      </c>
      <c r="B249" s="534" t="s">
        <v>1505</v>
      </c>
      <c r="C249" s="534"/>
      <c r="D249" s="534"/>
      <c r="E249" s="535" t="s">
        <v>1532</v>
      </c>
      <c r="F249" s="536"/>
      <c r="G249" s="537"/>
    </row>
    <row r="250" spans="1:7" ht="12.75" customHeight="1">
      <c r="A250" s="102"/>
      <c r="B250" s="102"/>
      <c r="C250" s="102"/>
      <c r="D250" s="102"/>
      <c r="E250" s="102"/>
      <c r="F250" s="102"/>
      <c r="G250" s="102"/>
    </row>
    <row r="251" spans="1:7" ht="12.75" customHeight="1">
      <c r="A251" s="105"/>
      <c r="B251" s="118"/>
      <c r="C251" s="118"/>
      <c r="D251" s="118"/>
      <c r="E251" s="107"/>
      <c r="F251" s="107"/>
      <c r="G251" s="107"/>
    </row>
    <row r="252" spans="1:7" ht="12.75" customHeight="1">
      <c r="A252" s="105"/>
      <c r="B252" s="118"/>
      <c r="C252" s="118"/>
      <c r="D252" s="118"/>
      <c r="E252" s="107"/>
      <c r="F252" s="107"/>
      <c r="G252" s="107"/>
    </row>
    <row r="253" spans="1:7" ht="12.75" customHeight="1">
      <c r="A253" s="105"/>
      <c r="B253" s="118"/>
      <c r="C253" s="118"/>
      <c r="D253" s="118"/>
      <c r="E253" s="107"/>
      <c r="F253" s="107"/>
      <c r="G253" s="107"/>
    </row>
    <row r="254" spans="1:7" ht="12.75" customHeight="1">
      <c r="A254" s="105"/>
      <c r="B254" s="118"/>
      <c r="C254" s="118"/>
      <c r="D254" s="118"/>
      <c r="E254" s="107"/>
      <c r="F254" s="107"/>
      <c r="G254" s="107"/>
    </row>
    <row r="255" spans="1:7" ht="12.75" customHeight="1">
      <c r="A255" s="105"/>
      <c r="B255" s="118"/>
      <c r="C255" s="118"/>
      <c r="D255" s="118"/>
      <c r="E255" s="107"/>
      <c r="F255" s="107"/>
      <c r="G255" s="107"/>
    </row>
    <row r="256" spans="1:7" ht="12.75" customHeight="1">
      <c r="A256" s="105"/>
      <c r="B256" s="118"/>
      <c r="C256" s="118"/>
      <c r="D256" s="118"/>
      <c r="E256" s="107"/>
      <c r="F256" s="107"/>
      <c r="G256" s="107"/>
    </row>
    <row r="257" spans="1:7" ht="12.75" customHeight="1">
      <c r="A257" s="74" t="s">
        <v>757</v>
      </c>
      <c r="B257" s="74" t="s">
        <v>758</v>
      </c>
      <c r="C257" s="74" t="s">
        <v>759</v>
      </c>
      <c r="D257" s="74" t="s">
        <v>760</v>
      </c>
      <c r="E257" s="74" t="s">
        <v>761</v>
      </c>
      <c r="F257" s="74" t="s">
        <v>809</v>
      </c>
      <c r="G257" s="74" t="s">
        <v>1106</v>
      </c>
    </row>
    <row r="258" spans="1:7" ht="12.75" customHeight="1">
      <c r="A258" s="77" t="s">
        <v>596</v>
      </c>
      <c r="B258" s="94" t="s">
        <v>763</v>
      </c>
      <c r="C258" s="77" t="s">
        <v>841</v>
      </c>
      <c r="D258" s="77" t="s">
        <v>1533</v>
      </c>
      <c r="E258" s="119" t="s">
        <v>1534</v>
      </c>
      <c r="F258" s="120" t="s">
        <v>1535</v>
      </c>
      <c r="G258" s="91" t="s">
        <v>1536</v>
      </c>
    </row>
    <row r="259" spans="1:7" ht="12.75" customHeight="1">
      <c r="A259" s="79"/>
      <c r="B259" s="95"/>
      <c r="C259" s="79"/>
      <c r="D259" s="92" t="s">
        <v>1535</v>
      </c>
      <c r="E259" s="116"/>
      <c r="F259" s="90"/>
      <c r="G259" s="87"/>
    </row>
    <row r="260" spans="1:7" ht="12.75" customHeight="1">
      <c r="A260" s="79"/>
      <c r="B260" s="95"/>
      <c r="C260" s="83"/>
      <c r="D260" s="121">
        <v>13.72</v>
      </c>
      <c r="E260" s="101" t="s">
        <v>1537</v>
      </c>
      <c r="F260" s="109" t="s">
        <v>1533</v>
      </c>
      <c r="G260" s="87" t="s">
        <v>1248</v>
      </c>
    </row>
    <row r="261" spans="1:7" ht="12.75" customHeight="1">
      <c r="A261" s="79"/>
      <c r="B261" s="95"/>
      <c r="C261" s="77" t="s">
        <v>846</v>
      </c>
      <c r="D261" s="78" t="s">
        <v>1515</v>
      </c>
      <c r="E261" s="90"/>
      <c r="F261" s="90"/>
      <c r="G261" s="87"/>
    </row>
    <row r="262" spans="1:7" ht="12.75" customHeight="1">
      <c r="A262" s="79"/>
      <c r="B262" s="95"/>
      <c r="C262" s="79"/>
      <c r="D262" s="122" t="s">
        <v>1538</v>
      </c>
      <c r="E262" s="90">
        <v>54.97</v>
      </c>
      <c r="F262" s="90" t="s">
        <v>1539</v>
      </c>
      <c r="G262" s="87">
        <v>13.64</v>
      </c>
    </row>
    <row r="263" spans="1:7" ht="12.75" customHeight="1">
      <c r="A263" s="79"/>
      <c r="B263" s="97"/>
      <c r="C263" s="83"/>
      <c r="D263" s="123">
        <v>14.76</v>
      </c>
      <c r="E263" s="81"/>
      <c r="F263" s="81"/>
      <c r="G263" s="89"/>
    </row>
    <row r="264" spans="1:7" ht="12.75" customHeight="1">
      <c r="A264" s="79"/>
      <c r="B264" s="94" t="s">
        <v>768</v>
      </c>
      <c r="C264" s="77" t="s">
        <v>841</v>
      </c>
      <c r="D264" s="124" t="s">
        <v>1203</v>
      </c>
      <c r="E264" s="110" t="s">
        <v>1203</v>
      </c>
      <c r="F264" s="86" t="s">
        <v>1540</v>
      </c>
      <c r="G264" s="86" t="s">
        <v>1541</v>
      </c>
    </row>
    <row r="265" spans="1:7" ht="12.75" customHeight="1">
      <c r="A265" s="79"/>
      <c r="B265" s="95"/>
      <c r="C265" s="79"/>
      <c r="D265" s="95" t="s">
        <v>1542</v>
      </c>
      <c r="E265" s="101"/>
      <c r="F265" s="87"/>
      <c r="G265" s="87"/>
    </row>
    <row r="266" spans="1:7" ht="12.75" customHeight="1">
      <c r="A266" s="79"/>
      <c r="B266" s="95"/>
      <c r="C266" s="83"/>
      <c r="D266" s="125">
        <v>13.77</v>
      </c>
      <c r="E266" s="90" t="s">
        <v>1543</v>
      </c>
      <c r="F266" s="87" t="s">
        <v>814</v>
      </c>
      <c r="G266" s="87" t="s">
        <v>1544</v>
      </c>
    </row>
    <row r="267" spans="1:7" ht="12.75" customHeight="1">
      <c r="A267" s="79"/>
      <c r="B267" s="95"/>
      <c r="C267" s="77" t="s">
        <v>846</v>
      </c>
      <c r="D267" s="124" t="s">
        <v>1203</v>
      </c>
      <c r="E267" s="90"/>
      <c r="F267" s="87"/>
      <c r="G267" s="87"/>
    </row>
    <row r="268" spans="1:7" ht="12.75" customHeight="1">
      <c r="A268" s="79"/>
      <c r="B268" s="95"/>
      <c r="C268" s="79"/>
      <c r="D268" s="126" t="s">
        <v>1545</v>
      </c>
      <c r="E268" s="90">
        <v>55.26</v>
      </c>
      <c r="F268" s="87" t="s">
        <v>1546</v>
      </c>
      <c r="G268" s="127">
        <v>14</v>
      </c>
    </row>
    <row r="269" spans="1:7" ht="12.75" customHeight="1">
      <c r="A269" s="92"/>
      <c r="B269" s="95"/>
      <c r="C269" s="79"/>
      <c r="D269" s="125">
        <v>14.97</v>
      </c>
      <c r="E269" s="81"/>
      <c r="F269" s="83"/>
      <c r="G269" s="83"/>
    </row>
    <row r="270" spans="1:7" ht="12.75" customHeight="1">
      <c r="A270" s="88"/>
      <c r="B270" s="518" t="s">
        <v>1233</v>
      </c>
      <c r="C270" s="518"/>
      <c r="D270" s="519"/>
      <c r="E270" s="520" t="s">
        <v>1547</v>
      </c>
      <c r="F270" s="521"/>
      <c r="G270" s="522"/>
    </row>
    <row r="271" spans="1:7" ht="12.75" customHeight="1">
      <c r="A271" s="88"/>
      <c r="B271" s="100"/>
      <c r="C271" s="100"/>
      <c r="D271" s="97"/>
      <c r="E271" s="520" t="s">
        <v>1548</v>
      </c>
      <c r="F271" s="521"/>
      <c r="G271" s="522"/>
    </row>
    <row r="272" spans="1:7" ht="12.75" customHeight="1">
      <c r="A272" s="88"/>
      <c r="B272" s="523" t="s">
        <v>1505</v>
      </c>
      <c r="C272" s="524"/>
      <c r="D272" s="524"/>
      <c r="E272" s="520" t="s">
        <v>1549</v>
      </c>
      <c r="F272" s="521"/>
      <c r="G272" s="522"/>
    </row>
    <row r="273" spans="1:7" ht="12.75" customHeight="1">
      <c r="A273" s="98" t="s">
        <v>1550</v>
      </c>
      <c r="B273" s="525"/>
      <c r="C273" s="526"/>
      <c r="D273" s="526"/>
      <c r="E273" s="520" t="s">
        <v>1551</v>
      </c>
      <c r="F273" s="521"/>
      <c r="G273" s="522"/>
    </row>
    <row r="274" spans="1:7" ht="12.75" customHeight="1">
      <c r="A274" s="77" t="s">
        <v>1552</v>
      </c>
      <c r="B274" s="94" t="s">
        <v>763</v>
      </c>
      <c r="C274" s="77" t="s">
        <v>841</v>
      </c>
      <c r="D274" s="77" t="s">
        <v>1515</v>
      </c>
      <c r="E274" s="119" t="s">
        <v>1553</v>
      </c>
      <c r="F274" s="128" t="s">
        <v>1538</v>
      </c>
      <c r="G274" s="120" t="s">
        <v>1554</v>
      </c>
    </row>
    <row r="275" spans="1:7" ht="12.75" customHeight="1">
      <c r="A275" s="79"/>
      <c r="B275" s="95"/>
      <c r="C275" s="79"/>
      <c r="D275" s="117" t="s">
        <v>1538</v>
      </c>
      <c r="E275" s="129"/>
      <c r="F275" s="90"/>
      <c r="G275" s="87"/>
    </row>
    <row r="276" spans="1:7" ht="12.75" customHeight="1">
      <c r="A276" s="79"/>
      <c r="B276" s="95"/>
      <c r="C276" s="83"/>
      <c r="D276" s="121">
        <v>13.5</v>
      </c>
      <c r="E276" s="101" t="s">
        <v>1555</v>
      </c>
      <c r="F276" s="109" t="s">
        <v>1515</v>
      </c>
      <c r="G276" s="109" t="s">
        <v>1553</v>
      </c>
    </row>
    <row r="277" spans="1:7" ht="12.75" customHeight="1">
      <c r="A277" s="79"/>
      <c r="B277" s="95"/>
      <c r="C277" s="77" t="s">
        <v>846</v>
      </c>
      <c r="D277" s="78" t="s">
        <v>1556</v>
      </c>
      <c r="E277" s="90"/>
      <c r="F277" s="90"/>
      <c r="G277" s="87"/>
    </row>
    <row r="278" spans="1:7" ht="12.75" customHeight="1">
      <c r="A278" s="79"/>
      <c r="B278" s="95"/>
      <c r="C278" s="79"/>
      <c r="D278" s="122" t="s">
        <v>1557</v>
      </c>
      <c r="E278" s="90">
        <v>55.1</v>
      </c>
      <c r="F278" s="90" t="s">
        <v>1558</v>
      </c>
      <c r="G278" s="130">
        <v>13</v>
      </c>
    </row>
    <row r="279" spans="1:7" ht="12.75" customHeight="1">
      <c r="A279" s="79"/>
      <c r="B279" s="97"/>
      <c r="C279" s="83"/>
      <c r="D279" s="123">
        <v>14.5</v>
      </c>
      <c r="E279" s="81"/>
      <c r="F279" s="81"/>
      <c r="G279" s="89"/>
    </row>
    <row r="280" spans="1:7" ht="12.75" customHeight="1">
      <c r="A280" s="79"/>
      <c r="B280" s="94" t="s">
        <v>768</v>
      </c>
      <c r="C280" s="77" t="s">
        <v>841</v>
      </c>
      <c r="D280" s="124" t="s">
        <v>1203</v>
      </c>
      <c r="E280" s="119" t="s">
        <v>1553</v>
      </c>
      <c r="F280" s="86" t="s">
        <v>1567</v>
      </c>
      <c r="G280" s="86" t="s">
        <v>1568</v>
      </c>
    </row>
    <row r="281" spans="1:7" ht="12.75" customHeight="1">
      <c r="A281" s="79"/>
      <c r="B281" s="95"/>
      <c r="C281" s="79"/>
      <c r="D281" s="131" t="s">
        <v>1545</v>
      </c>
      <c r="E281" s="101"/>
      <c r="F281" s="87"/>
      <c r="G281" s="87"/>
    </row>
    <row r="282" spans="1:7" ht="12.75" customHeight="1">
      <c r="A282" s="79"/>
      <c r="B282" s="95"/>
      <c r="C282" s="83"/>
      <c r="D282" s="123">
        <v>13.3</v>
      </c>
      <c r="E282" s="90" t="s">
        <v>1569</v>
      </c>
      <c r="F282" s="87" t="s">
        <v>1570</v>
      </c>
      <c r="G282" s="109" t="s">
        <v>1515</v>
      </c>
    </row>
    <row r="283" spans="1:7" ht="12.75" customHeight="1">
      <c r="A283" s="79"/>
      <c r="B283" s="95"/>
      <c r="C283" s="77" t="s">
        <v>846</v>
      </c>
      <c r="D283" s="124" t="s">
        <v>1203</v>
      </c>
      <c r="E283" s="90"/>
      <c r="F283" s="87"/>
      <c r="G283" s="87"/>
    </row>
    <row r="284" spans="1:7" ht="12.75" customHeight="1">
      <c r="A284" s="79"/>
      <c r="B284" s="95"/>
      <c r="C284" s="79"/>
      <c r="D284" s="131" t="s">
        <v>1571</v>
      </c>
      <c r="E284" s="90">
        <v>56.8</v>
      </c>
      <c r="F284" s="87" t="s">
        <v>1572</v>
      </c>
      <c r="G284" s="130">
        <v>13.8</v>
      </c>
    </row>
    <row r="285" spans="1:7" ht="12.75" customHeight="1">
      <c r="A285" s="92"/>
      <c r="B285" s="95"/>
      <c r="C285" s="79"/>
      <c r="D285" s="123">
        <v>14.8</v>
      </c>
      <c r="E285" s="81"/>
      <c r="F285" s="83"/>
      <c r="G285" s="83"/>
    </row>
    <row r="286" spans="1:7" ht="12.75" customHeight="1">
      <c r="A286" s="88"/>
      <c r="B286" s="518" t="s">
        <v>1233</v>
      </c>
      <c r="C286" s="518"/>
      <c r="D286" s="519"/>
      <c r="E286" s="520" t="s">
        <v>1573</v>
      </c>
      <c r="F286" s="521"/>
      <c r="G286" s="522"/>
    </row>
    <row r="287" spans="1:7" ht="12.75" customHeight="1">
      <c r="A287" s="88"/>
      <c r="B287" s="100"/>
      <c r="C287" s="100"/>
      <c r="D287" s="97"/>
      <c r="E287" s="520" t="s">
        <v>1574</v>
      </c>
      <c r="F287" s="521"/>
      <c r="G287" s="522"/>
    </row>
    <row r="288" spans="1:7" ht="12.75" customHeight="1">
      <c r="A288" s="88"/>
      <c r="B288" s="523" t="s">
        <v>1505</v>
      </c>
      <c r="C288" s="524"/>
      <c r="D288" s="524"/>
      <c r="E288" s="520" t="s">
        <v>1575</v>
      </c>
      <c r="F288" s="521"/>
      <c r="G288" s="522"/>
    </row>
    <row r="289" spans="1:7" ht="12.75" customHeight="1">
      <c r="A289" s="98" t="s">
        <v>1576</v>
      </c>
      <c r="B289" s="525"/>
      <c r="C289" s="526"/>
      <c r="D289" s="526"/>
      <c r="E289" s="520" t="s">
        <v>1577</v>
      </c>
      <c r="F289" s="521"/>
      <c r="G289" s="522"/>
    </row>
    <row r="290" spans="1:7" ht="12.75" customHeight="1">
      <c r="A290" s="77" t="s">
        <v>1578</v>
      </c>
      <c r="B290" s="94" t="s">
        <v>763</v>
      </c>
      <c r="C290" s="77" t="s">
        <v>841</v>
      </c>
      <c r="D290" s="132" t="s">
        <v>1197</v>
      </c>
      <c r="E290" s="119" t="s">
        <v>1508</v>
      </c>
      <c r="F290" s="128" t="s">
        <v>1579</v>
      </c>
      <c r="G290" s="133" t="s">
        <v>1580</v>
      </c>
    </row>
    <row r="291" spans="1:7" ht="12.75" customHeight="1">
      <c r="A291" s="79"/>
      <c r="B291" s="95"/>
      <c r="C291" s="79"/>
      <c r="D291" s="134" t="s">
        <v>1581</v>
      </c>
      <c r="E291" s="129"/>
      <c r="F291" s="90"/>
      <c r="G291" s="87"/>
    </row>
    <row r="292" spans="1:7" ht="12.75" customHeight="1">
      <c r="A292" s="79"/>
      <c r="B292" s="95"/>
      <c r="C292" s="83"/>
      <c r="D292" s="121">
        <v>13.51</v>
      </c>
      <c r="E292" s="101" t="s">
        <v>1582</v>
      </c>
      <c r="F292" s="109" t="s">
        <v>1514</v>
      </c>
      <c r="G292" s="135" t="s">
        <v>1583</v>
      </c>
    </row>
    <row r="293" spans="1:7" ht="12.75" customHeight="1">
      <c r="A293" s="79"/>
      <c r="B293" s="95"/>
      <c r="C293" s="77" t="s">
        <v>846</v>
      </c>
      <c r="D293" s="78" t="s">
        <v>1544</v>
      </c>
      <c r="E293" s="90"/>
      <c r="F293" s="90"/>
      <c r="G293" s="87"/>
    </row>
    <row r="294" spans="1:7" ht="12.75" customHeight="1">
      <c r="A294" s="79"/>
      <c r="B294" s="95"/>
      <c r="C294" s="79"/>
      <c r="D294" s="136" t="s">
        <v>1584</v>
      </c>
      <c r="E294" s="90">
        <v>54.33</v>
      </c>
      <c r="F294" s="90" t="s">
        <v>1585</v>
      </c>
      <c r="G294" s="130">
        <v>13.86</v>
      </c>
    </row>
    <row r="295" spans="1:7" ht="12.75" customHeight="1">
      <c r="A295" s="79"/>
      <c r="B295" s="97"/>
      <c r="C295" s="83"/>
      <c r="D295" s="123">
        <v>14.33</v>
      </c>
      <c r="E295" s="81"/>
      <c r="F295" s="81"/>
      <c r="G295" s="89"/>
    </row>
    <row r="296" spans="1:7" ht="12.75" customHeight="1">
      <c r="A296" s="79"/>
      <c r="B296" s="94" t="s">
        <v>768</v>
      </c>
      <c r="C296" s="77" t="s">
        <v>841</v>
      </c>
      <c r="D296" s="124" t="s">
        <v>1203</v>
      </c>
      <c r="E296" s="110" t="s">
        <v>1203</v>
      </c>
      <c r="F296" s="128" t="s">
        <v>1586</v>
      </c>
      <c r="G296" s="128" t="s">
        <v>1587</v>
      </c>
    </row>
    <row r="297" spans="1:7" ht="12.75" customHeight="1">
      <c r="A297" s="79"/>
      <c r="B297" s="95"/>
      <c r="C297" s="79"/>
      <c r="D297" s="137" t="s">
        <v>1588</v>
      </c>
      <c r="E297" s="101"/>
      <c r="F297" s="87"/>
      <c r="G297" s="87"/>
    </row>
    <row r="298" spans="1:7" ht="12.75" customHeight="1">
      <c r="A298" s="79"/>
      <c r="B298" s="95"/>
      <c r="C298" s="83"/>
      <c r="D298" s="123">
        <v>14.01</v>
      </c>
      <c r="E298" s="90" t="s">
        <v>1589</v>
      </c>
      <c r="F298" s="138" t="s">
        <v>1590</v>
      </c>
      <c r="G298" s="109" t="s">
        <v>1515</v>
      </c>
    </row>
    <row r="299" spans="1:7" ht="12.75" customHeight="1">
      <c r="A299" s="79"/>
      <c r="B299" s="95"/>
      <c r="C299" s="77" t="s">
        <v>846</v>
      </c>
      <c r="D299" s="124" t="s">
        <v>1533</v>
      </c>
      <c r="E299" s="90"/>
      <c r="F299" s="87"/>
      <c r="G299" s="87"/>
    </row>
    <row r="300" spans="1:7" ht="12.75" customHeight="1">
      <c r="A300" s="79"/>
      <c r="B300" s="95"/>
      <c r="C300" s="79"/>
      <c r="D300" s="139" t="s">
        <v>1591</v>
      </c>
      <c r="E300" s="90">
        <v>55.01</v>
      </c>
      <c r="F300" s="87" t="s">
        <v>1592</v>
      </c>
      <c r="G300" s="140">
        <v>13.97</v>
      </c>
    </row>
    <row r="301" spans="1:7" ht="12.75" customHeight="1">
      <c r="A301" s="92"/>
      <c r="B301" s="95"/>
      <c r="C301" s="79"/>
      <c r="D301" s="123">
        <v>14.58</v>
      </c>
      <c r="E301" s="81" t="s">
        <v>1593</v>
      </c>
      <c r="F301" s="83"/>
      <c r="G301" s="89" t="s">
        <v>1593</v>
      </c>
    </row>
    <row r="302" spans="1:7" ht="12.75" customHeight="1">
      <c r="A302" s="88"/>
      <c r="B302" s="518" t="s">
        <v>1233</v>
      </c>
      <c r="C302" s="518"/>
      <c r="D302" s="519"/>
      <c r="E302" s="520" t="s">
        <v>1594</v>
      </c>
      <c r="F302" s="521"/>
      <c r="G302" s="522"/>
    </row>
    <row r="303" spans="1:7" ht="12.75" customHeight="1">
      <c r="A303" s="88"/>
      <c r="B303" s="100"/>
      <c r="C303" s="100"/>
      <c r="D303" s="97"/>
      <c r="E303" s="520" t="s">
        <v>1595</v>
      </c>
      <c r="F303" s="521"/>
      <c r="G303" s="522"/>
    </row>
    <row r="304" spans="1:10" ht="12.75" customHeight="1">
      <c r="A304" s="88"/>
      <c r="B304" s="523" t="s">
        <v>1505</v>
      </c>
      <c r="C304" s="524"/>
      <c r="D304" s="524"/>
      <c r="E304" s="520" t="s">
        <v>1596</v>
      </c>
      <c r="F304" s="521"/>
      <c r="G304" s="522"/>
      <c r="J304" s="141"/>
    </row>
    <row r="305" spans="1:10" ht="12.75" customHeight="1">
      <c r="A305" s="98" t="s">
        <v>678</v>
      </c>
      <c r="B305" s="525"/>
      <c r="C305" s="526"/>
      <c r="D305" s="526"/>
      <c r="E305" s="520" t="s">
        <v>1597</v>
      </c>
      <c r="F305" s="521"/>
      <c r="G305" s="522"/>
      <c r="J305" s="142"/>
    </row>
    <row r="306" spans="1:10" ht="12.75" customHeight="1">
      <c r="A306" s="77" t="s">
        <v>1598</v>
      </c>
      <c r="B306" s="94" t="s">
        <v>763</v>
      </c>
      <c r="C306" s="77" t="s">
        <v>841</v>
      </c>
      <c r="D306" s="132" t="s">
        <v>1599</v>
      </c>
      <c r="E306" s="119" t="s">
        <v>1544</v>
      </c>
      <c r="F306" s="143" t="s">
        <v>1584</v>
      </c>
      <c r="G306" s="133" t="s">
        <v>1600</v>
      </c>
      <c r="J306" s="142"/>
    </row>
    <row r="307" spans="1:10" ht="12.75" customHeight="1">
      <c r="A307" s="79"/>
      <c r="B307" s="95"/>
      <c r="C307" s="79"/>
      <c r="D307" s="144" t="s">
        <v>1601</v>
      </c>
      <c r="E307" s="129"/>
      <c r="F307" s="145"/>
      <c r="G307" s="146"/>
      <c r="J307" s="142"/>
    </row>
    <row r="308" spans="1:10" ht="12.75" customHeight="1">
      <c r="A308" s="79"/>
      <c r="B308" s="95"/>
      <c r="C308" s="83"/>
      <c r="D308" s="147">
        <v>13</v>
      </c>
      <c r="E308" s="90" t="s">
        <v>1602</v>
      </c>
      <c r="F308" s="146" t="s">
        <v>1514</v>
      </c>
      <c r="G308" s="135" t="s">
        <v>1603</v>
      </c>
      <c r="J308" s="142"/>
    </row>
    <row r="309" spans="1:10" ht="12.75" customHeight="1">
      <c r="A309" s="79"/>
      <c r="B309" s="95"/>
      <c r="C309" s="77" t="s">
        <v>846</v>
      </c>
      <c r="D309" s="78" t="s">
        <v>1604</v>
      </c>
      <c r="E309" s="90"/>
      <c r="F309" s="145"/>
      <c r="G309" s="146"/>
      <c r="J309" s="142"/>
    </row>
    <row r="310" spans="1:7" ht="12.75" customHeight="1">
      <c r="A310" s="79"/>
      <c r="B310" s="95"/>
      <c r="C310" s="79"/>
      <c r="D310" s="136" t="s">
        <v>1605</v>
      </c>
      <c r="E310" s="90">
        <v>55.03</v>
      </c>
      <c r="F310" s="145" t="s">
        <v>1606</v>
      </c>
      <c r="G310" s="148">
        <v>13.81</v>
      </c>
    </row>
    <row r="311" spans="1:7" ht="12.75" customHeight="1">
      <c r="A311" s="79"/>
      <c r="B311" s="97"/>
      <c r="C311" s="83"/>
      <c r="D311" s="123">
        <v>14.45</v>
      </c>
      <c r="E311" s="81"/>
      <c r="F311" s="81"/>
      <c r="G311" s="89"/>
    </row>
    <row r="312" spans="1:7" ht="12.75" customHeight="1">
      <c r="A312" s="79"/>
      <c r="B312" s="94" t="s">
        <v>768</v>
      </c>
      <c r="C312" s="77" t="s">
        <v>841</v>
      </c>
      <c r="D312" s="124" t="s">
        <v>1533</v>
      </c>
      <c r="E312" s="110" t="s">
        <v>1203</v>
      </c>
      <c r="F312" s="128" t="s">
        <v>1607</v>
      </c>
      <c r="G312" s="128" t="s">
        <v>1608</v>
      </c>
    </row>
    <row r="313" spans="1:7" ht="12.75" customHeight="1">
      <c r="A313" s="79"/>
      <c r="B313" s="95"/>
      <c r="C313" s="79"/>
      <c r="D313" s="137" t="s">
        <v>1591</v>
      </c>
      <c r="E313" s="101"/>
      <c r="F313" s="87"/>
      <c r="G313" s="87"/>
    </row>
    <row r="314" spans="1:7" ht="12.75" customHeight="1">
      <c r="A314" s="79"/>
      <c r="B314" s="95"/>
      <c r="C314" s="83"/>
      <c r="D314" s="123">
        <v>13.73</v>
      </c>
      <c r="E314" s="90" t="s">
        <v>1609</v>
      </c>
      <c r="F314" s="138" t="s">
        <v>1603</v>
      </c>
      <c r="G314" s="109" t="s">
        <v>1610</v>
      </c>
    </row>
    <row r="315" spans="1:7" ht="12.75" customHeight="1">
      <c r="A315" s="79"/>
      <c r="B315" s="95"/>
      <c r="C315" s="77" t="s">
        <v>846</v>
      </c>
      <c r="D315" s="124" t="s">
        <v>1533</v>
      </c>
      <c r="E315" s="90"/>
      <c r="F315" s="87"/>
      <c r="G315" s="87"/>
    </row>
    <row r="316" spans="1:7" ht="12.75" customHeight="1">
      <c r="A316" s="79"/>
      <c r="B316" s="95"/>
      <c r="C316" s="79"/>
      <c r="D316" s="139" t="s">
        <v>1611</v>
      </c>
      <c r="E316" s="90">
        <v>54.97</v>
      </c>
      <c r="F316" s="87" t="s">
        <v>1612</v>
      </c>
      <c r="G316" s="140">
        <v>14.5</v>
      </c>
    </row>
    <row r="317" spans="1:7" ht="12.75" customHeight="1">
      <c r="A317" s="92"/>
      <c r="B317" s="95"/>
      <c r="C317" s="79"/>
      <c r="D317" s="123">
        <v>14.46</v>
      </c>
      <c r="E317" s="81" t="s">
        <v>1593</v>
      </c>
      <c r="F317" s="83"/>
      <c r="G317" s="89"/>
    </row>
    <row r="318" spans="1:7" ht="12.75" customHeight="1">
      <c r="A318" s="88"/>
      <c r="B318" s="518" t="s">
        <v>1233</v>
      </c>
      <c r="C318" s="518"/>
      <c r="D318" s="519"/>
      <c r="E318" s="520" t="s">
        <v>1613</v>
      </c>
      <c r="F318" s="521"/>
      <c r="G318" s="522"/>
    </row>
    <row r="319" spans="1:7" ht="12.75" customHeight="1">
      <c r="A319" s="88"/>
      <c r="B319" s="100"/>
      <c r="C319" s="100"/>
      <c r="D319" s="97"/>
      <c r="E319" s="520" t="s">
        <v>1614</v>
      </c>
      <c r="F319" s="521"/>
      <c r="G319" s="522"/>
    </row>
    <row r="320" spans="1:7" ht="12.75" customHeight="1">
      <c r="A320" s="88"/>
      <c r="B320" s="523" t="s">
        <v>1505</v>
      </c>
      <c r="C320" s="524"/>
      <c r="D320" s="524"/>
      <c r="E320" s="520" t="s">
        <v>1615</v>
      </c>
      <c r="F320" s="521"/>
      <c r="G320" s="522"/>
    </row>
    <row r="321" spans="1:7" ht="12.75" customHeight="1">
      <c r="A321" s="98" t="s">
        <v>679</v>
      </c>
      <c r="B321" s="525"/>
      <c r="C321" s="526"/>
      <c r="D321" s="526"/>
      <c r="E321" s="520" t="s">
        <v>1616</v>
      </c>
      <c r="F321" s="521"/>
      <c r="G321" s="522"/>
    </row>
    <row r="322" spans="1:7" ht="12.75" customHeight="1">
      <c r="A322" s="102"/>
      <c r="B322" s="149"/>
      <c r="C322" s="149"/>
      <c r="D322" s="149"/>
      <c r="E322" s="104"/>
      <c r="F322" s="104"/>
      <c r="G322" s="104"/>
    </row>
    <row r="323" spans="1:7" ht="12.75" customHeight="1">
      <c r="A323" s="105"/>
      <c r="B323" s="150"/>
      <c r="C323" s="150"/>
      <c r="D323" s="150"/>
      <c r="E323" s="107"/>
      <c r="F323" s="107"/>
      <c r="G323" s="107"/>
    </row>
    <row r="324" spans="1:7" ht="12.75" customHeight="1">
      <c r="A324" s="74" t="s">
        <v>757</v>
      </c>
      <c r="B324" s="74" t="s">
        <v>758</v>
      </c>
      <c r="C324" s="74" t="s">
        <v>759</v>
      </c>
      <c r="D324" s="74" t="s">
        <v>760</v>
      </c>
      <c r="E324" s="74" t="s">
        <v>761</v>
      </c>
      <c r="F324" s="74" t="s">
        <v>809</v>
      </c>
      <c r="G324" s="74" t="s">
        <v>1106</v>
      </c>
    </row>
    <row r="325" spans="1:7" ht="12.75" customHeight="1">
      <c r="A325" s="77" t="s">
        <v>1617</v>
      </c>
      <c r="B325" s="94" t="s">
        <v>763</v>
      </c>
      <c r="C325" s="77" t="s">
        <v>841</v>
      </c>
      <c r="D325" s="152" t="s">
        <v>1556</v>
      </c>
      <c r="E325" s="132" t="s">
        <v>1556</v>
      </c>
      <c r="F325" s="143" t="s">
        <v>1618</v>
      </c>
      <c r="G325" s="133" t="s">
        <v>1619</v>
      </c>
    </row>
    <row r="326" spans="1:20" ht="12.75" customHeight="1">
      <c r="A326" s="79"/>
      <c r="B326" s="95"/>
      <c r="C326" s="79"/>
      <c r="D326" s="153" t="s">
        <v>1620</v>
      </c>
      <c r="E326" s="129"/>
      <c r="F326" s="145"/>
      <c r="G326" s="146"/>
      <c r="K326" s="154"/>
      <c r="L326" s="154"/>
      <c r="M326" s="154"/>
      <c r="N326" s="154"/>
      <c r="O326" s="154"/>
      <c r="P326" s="154"/>
      <c r="Q326" s="154"/>
      <c r="R326" s="154"/>
      <c r="S326" s="154"/>
      <c r="T326" s="154"/>
    </row>
    <row r="327" spans="1:20" ht="12.75" customHeight="1">
      <c r="A327" s="79"/>
      <c r="B327" s="95"/>
      <c r="C327" s="83"/>
      <c r="D327" s="147">
        <v>13.61</v>
      </c>
      <c r="E327" s="90" t="s">
        <v>1621</v>
      </c>
      <c r="F327" s="146" t="s">
        <v>1622</v>
      </c>
      <c r="G327" s="135" t="s">
        <v>1623</v>
      </c>
      <c r="K327" s="538"/>
      <c r="L327" s="538"/>
      <c r="M327" s="538"/>
      <c r="N327" s="538"/>
      <c r="O327" s="538"/>
      <c r="P327" s="538"/>
      <c r="Q327" s="538"/>
      <c r="R327" s="155"/>
      <c r="S327" s="538"/>
      <c r="T327" s="538"/>
    </row>
    <row r="328" spans="1:20" ht="12.75" customHeight="1">
      <c r="A328" s="79"/>
      <c r="B328" s="95"/>
      <c r="C328" s="77" t="s">
        <v>846</v>
      </c>
      <c r="D328" s="78" t="s">
        <v>1485</v>
      </c>
      <c r="E328" s="90"/>
      <c r="F328" s="145"/>
      <c r="G328" s="146"/>
      <c r="K328" s="154"/>
      <c r="L328" s="154"/>
      <c r="M328" s="154"/>
      <c r="N328" s="154"/>
      <c r="O328" s="154"/>
      <c r="P328" s="154"/>
      <c r="Q328" s="154"/>
      <c r="R328" s="154"/>
      <c r="S328" s="154"/>
      <c r="T328" s="154"/>
    </row>
    <row r="329" spans="1:20" ht="12.75" customHeight="1">
      <c r="A329" s="79"/>
      <c r="B329" s="95"/>
      <c r="C329" s="79"/>
      <c r="D329" s="136" t="s">
        <v>1624</v>
      </c>
      <c r="E329" s="90">
        <v>55.23</v>
      </c>
      <c r="F329" s="145" t="s">
        <v>1193</v>
      </c>
      <c r="G329" s="156">
        <v>13.91</v>
      </c>
      <c r="K329" s="154"/>
      <c r="L329" s="154"/>
      <c r="M329" s="154"/>
      <c r="N329" s="154"/>
      <c r="O329" s="154"/>
      <c r="P329" s="154"/>
      <c r="Q329" s="154"/>
      <c r="R329" s="154"/>
      <c r="S329" s="154"/>
      <c r="T329" s="154"/>
    </row>
    <row r="330" spans="1:20" ht="12.75" customHeight="1">
      <c r="A330" s="79"/>
      <c r="B330" s="97"/>
      <c r="C330" s="83"/>
      <c r="D330" s="123">
        <v>14.52</v>
      </c>
      <c r="E330" s="81"/>
      <c r="F330" s="81"/>
      <c r="G330" s="89"/>
      <c r="K330" s="154"/>
      <c r="L330" s="154"/>
      <c r="M330" s="154"/>
      <c r="N330" s="154"/>
      <c r="O330" s="154"/>
      <c r="P330" s="154"/>
      <c r="Q330" s="154"/>
      <c r="R330" s="154"/>
      <c r="S330" s="154"/>
      <c r="T330" s="154"/>
    </row>
    <row r="331" spans="1:20" ht="12.75" customHeight="1">
      <c r="A331" s="79"/>
      <c r="B331" s="94" t="s">
        <v>768</v>
      </c>
      <c r="C331" s="77" t="s">
        <v>841</v>
      </c>
      <c r="D331" s="124" t="s">
        <v>1533</v>
      </c>
      <c r="E331" s="110" t="s">
        <v>1203</v>
      </c>
      <c r="F331" s="128" t="s">
        <v>1625</v>
      </c>
      <c r="G331" s="128" t="s">
        <v>1626</v>
      </c>
      <c r="K331" s="154"/>
      <c r="L331" s="154"/>
      <c r="M331" s="154"/>
      <c r="N331" s="154"/>
      <c r="O331" s="154"/>
      <c r="P331" s="154"/>
      <c r="Q331" s="154"/>
      <c r="R331" s="154"/>
      <c r="S331" s="154"/>
      <c r="T331" s="154"/>
    </row>
    <row r="332" spans="1:20" ht="12.75" customHeight="1">
      <c r="A332" s="79"/>
      <c r="B332" s="95"/>
      <c r="C332" s="79"/>
      <c r="D332" s="139" t="s">
        <v>1611</v>
      </c>
      <c r="E332" s="101"/>
      <c r="F332" s="87"/>
      <c r="G332" s="87"/>
      <c r="K332" s="154"/>
      <c r="L332" s="154"/>
      <c r="M332" s="154"/>
      <c r="N332" s="154"/>
      <c r="O332" s="154"/>
      <c r="P332" s="154"/>
      <c r="Q332" s="154"/>
      <c r="R332" s="154"/>
      <c r="S332" s="154"/>
      <c r="T332" s="154"/>
    </row>
    <row r="333" spans="1:20" ht="12.75" customHeight="1">
      <c r="A333" s="79"/>
      <c r="B333" s="95"/>
      <c r="C333" s="83"/>
      <c r="D333" s="123">
        <v>14.23</v>
      </c>
      <c r="E333" s="90" t="s">
        <v>6</v>
      </c>
      <c r="F333" s="109" t="s">
        <v>1515</v>
      </c>
      <c r="G333" s="109" t="s">
        <v>1515</v>
      </c>
      <c r="K333" s="154"/>
      <c r="L333" s="154"/>
      <c r="M333" s="154"/>
      <c r="N333" s="154"/>
      <c r="O333" s="154"/>
      <c r="P333" s="154"/>
      <c r="Q333" s="154"/>
      <c r="R333" s="154"/>
      <c r="S333" s="154"/>
      <c r="T333" s="154"/>
    </row>
    <row r="334" spans="1:20" ht="12.75" customHeight="1">
      <c r="A334" s="79"/>
      <c r="B334" s="95"/>
      <c r="C334" s="77" t="s">
        <v>846</v>
      </c>
      <c r="D334" s="78" t="s">
        <v>1485</v>
      </c>
      <c r="E334" s="90"/>
      <c r="F334" s="87"/>
      <c r="G334" s="87"/>
      <c r="K334" s="154"/>
      <c r="L334" s="154"/>
      <c r="M334" s="154"/>
      <c r="N334" s="154"/>
      <c r="O334" s="154"/>
      <c r="P334" s="154"/>
      <c r="Q334" s="154"/>
      <c r="R334" s="154"/>
      <c r="S334" s="154"/>
      <c r="T334" s="154"/>
    </row>
    <row r="335" spans="1:20" ht="12.75" customHeight="1">
      <c r="A335" s="79"/>
      <c r="B335" s="95"/>
      <c r="C335" s="79"/>
      <c r="D335" s="139" t="s">
        <v>1628</v>
      </c>
      <c r="E335" s="90">
        <v>55.48</v>
      </c>
      <c r="F335" s="87" t="s">
        <v>1629</v>
      </c>
      <c r="G335" s="140">
        <v>13.55</v>
      </c>
      <c r="K335" s="154"/>
      <c r="L335" s="154"/>
      <c r="M335" s="154"/>
      <c r="N335" s="154"/>
      <c r="O335" s="154"/>
      <c r="P335" s="154"/>
      <c r="Q335" s="154"/>
      <c r="R335" s="154"/>
      <c r="S335" s="154"/>
      <c r="T335" s="154"/>
    </row>
    <row r="336" spans="1:20" ht="12.75" customHeight="1">
      <c r="A336" s="92"/>
      <c r="B336" s="95"/>
      <c r="C336" s="79"/>
      <c r="D336" s="123">
        <v>14.96</v>
      </c>
      <c r="E336" s="81"/>
      <c r="F336" s="83"/>
      <c r="G336" s="89"/>
      <c r="K336" s="154"/>
      <c r="L336" s="154"/>
      <c r="M336" s="154"/>
      <c r="N336" s="154"/>
      <c r="O336" s="154"/>
      <c r="P336" s="154"/>
      <c r="Q336" s="154"/>
      <c r="R336" s="154"/>
      <c r="S336" s="154"/>
      <c r="T336" s="154"/>
    </row>
    <row r="337" spans="1:20" ht="12.75" customHeight="1">
      <c r="A337" s="88"/>
      <c r="B337" s="518" t="s">
        <v>1233</v>
      </c>
      <c r="C337" s="518"/>
      <c r="D337" s="519"/>
      <c r="E337" s="520" t="s">
        <v>1630</v>
      </c>
      <c r="F337" s="521"/>
      <c r="G337" s="522"/>
      <c r="K337" s="154"/>
      <c r="L337" s="154"/>
      <c r="M337" s="154"/>
      <c r="N337" s="154"/>
      <c r="O337" s="154"/>
      <c r="P337" s="154"/>
      <c r="Q337" s="154"/>
      <c r="R337" s="154"/>
      <c r="S337" s="154"/>
      <c r="T337" s="154"/>
    </row>
    <row r="338" spans="1:20" ht="12.75" customHeight="1">
      <c r="A338" s="88"/>
      <c r="B338" s="100"/>
      <c r="C338" s="100"/>
      <c r="D338" s="97"/>
      <c r="E338" s="520" t="s">
        <v>1631</v>
      </c>
      <c r="F338" s="521"/>
      <c r="G338" s="522"/>
      <c r="K338" s="154"/>
      <c r="L338" s="154"/>
      <c r="M338" s="154"/>
      <c r="N338" s="154"/>
      <c r="O338" s="154"/>
      <c r="P338" s="154"/>
      <c r="Q338" s="154"/>
      <c r="R338" s="154"/>
      <c r="S338" s="154"/>
      <c r="T338" s="154"/>
    </row>
    <row r="339" spans="1:20" ht="12.75" customHeight="1">
      <c r="A339" s="88"/>
      <c r="B339" s="523" t="s">
        <v>1505</v>
      </c>
      <c r="C339" s="524"/>
      <c r="D339" s="524"/>
      <c r="E339" s="520" t="s">
        <v>1632</v>
      </c>
      <c r="F339" s="521"/>
      <c r="G339" s="522"/>
      <c r="K339" s="154"/>
      <c r="L339" s="154"/>
      <c r="M339" s="154"/>
      <c r="N339" s="154"/>
      <c r="O339" s="154"/>
      <c r="P339" s="154"/>
      <c r="Q339" s="154"/>
      <c r="R339" s="154"/>
      <c r="S339" s="154"/>
      <c r="T339" s="154"/>
    </row>
    <row r="340" spans="1:20" ht="12.75" customHeight="1">
      <c r="A340" s="98" t="s">
        <v>1633</v>
      </c>
      <c r="B340" s="525"/>
      <c r="C340" s="526"/>
      <c r="D340" s="526"/>
      <c r="E340" s="520" t="s">
        <v>5</v>
      </c>
      <c r="F340" s="521"/>
      <c r="G340" s="522"/>
      <c r="K340" s="154"/>
      <c r="L340" s="154"/>
      <c r="M340" s="154"/>
      <c r="N340" s="154"/>
      <c r="O340" s="154"/>
      <c r="P340" s="154"/>
      <c r="Q340" s="154"/>
      <c r="R340" s="154"/>
      <c r="S340" s="154"/>
      <c r="T340" s="154"/>
    </row>
    <row r="341" spans="1:20" ht="23.25" customHeight="1">
      <c r="A341" s="517"/>
      <c r="B341" s="517"/>
      <c r="C341" s="517"/>
      <c r="D341" s="517"/>
      <c r="E341" s="517"/>
      <c r="F341" s="517"/>
      <c r="G341" s="517"/>
      <c r="K341" s="154"/>
      <c r="L341" s="154"/>
      <c r="M341" s="154"/>
      <c r="N341" s="154"/>
      <c r="O341" s="154"/>
      <c r="P341" s="154"/>
      <c r="Q341" s="154"/>
      <c r="R341" s="154"/>
      <c r="S341" s="154"/>
      <c r="T341" s="154"/>
    </row>
    <row r="342" spans="1:20" ht="12.75" customHeight="1">
      <c r="A342" s="77" t="s">
        <v>1669</v>
      </c>
      <c r="B342" s="94" t="s">
        <v>763</v>
      </c>
      <c r="C342" s="77" t="s">
        <v>841</v>
      </c>
      <c r="D342" s="78" t="s">
        <v>1485</v>
      </c>
      <c r="E342" s="132" t="s">
        <v>580</v>
      </c>
      <c r="F342" s="143" t="s">
        <v>608</v>
      </c>
      <c r="G342" s="133" t="s">
        <v>1668</v>
      </c>
      <c r="K342" s="154"/>
      <c r="L342" s="154"/>
      <c r="M342" s="154"/>
      <c r="N342" s="154"/>
      <c r="O342" s="154"/>
      <c r="P342" s="154"/>
      <c r="Q342" s="154"/>
      <c r="R342" s="154"/>
      <c r="S342" s="154"/>
      <c r="T342" s="154"/>
    </row>
    <row r="343" spans="1:20" ht="12.75" customHeight="1">
      <c r="A343" s="79"/>
      <c r="B343" s="95"/>
      <c r="C343" s="79"/>
      <c r="D343" s="136" t="s">
        <v>1624</v>
      </c>
      <c r="E343" s="129"/>
      <c r="F343" s="145"/>
      <c r="G343" s="146"/>
      <c r="K343" s="154"/>
      <c r="L343" s="154"/>
      <c r="M343" s="154"/>
      <c r="N343" s="154"/>
      <c r="O343" s="154"/>
      <c r="P343" s="154"/>
      <c r="Q343" s="154"/>
      <c r="R343" s="154"/>
      <c r="S343" s="154"/>
      <c r="T343" s="154"/>
    </row>
    <row r="344" spans="1:20" ht="12.75" customHeight="1">
      <c r="A344" s="79"/>
      <c r="B344" s="95"/>
      <c r="C344" s="83"/>
      <c r="D344" s="123">
        <v>13.25</v>
      </c>
      <c r="E344" s="90" t="s">
        <v>7</v>
      </c>
      <c r="F344" s="146" t="s">
        <v>1254</v>
      </c>
      <c r="G344" s="79" t="s">
        <v>1485</v>
      </c>
      <c r="K344" s="154"/>
      <c r="L344" s="154"/>
      <c r="M344" s="129"/>
      <c r="N344" s="129"/>
      <c r="O344" s="538"/>
      <c r="P344" s="538"/>
      <c r="Q344" s="538"/>
      <c r="R344" s="155"/>
      <c r="S344" s="538"/>
      <c r="T344" s="538"/>
    </row>
    <row r="345" spans="1:20" ht="12.75" customHeight="1">
      <c r="A345" s="79"/>
      <c r="B345" s="95"/>
      <c r="C345" s="77" t="s">
        <v>846</v>
      </c>
      <c r="D345" s="78" t="s">
        <v>604</v>
      </c>
      <c r="E345" s="90"/>
      <c r="F345" s="145"/>
      <c r="G345" s="146"/>
      <c r="K345" s="154"/>
      <c r="L345" s="154"/>
      <c r="M345" s="154"/>
      <c r="N345" s="154"/>
      <c r="O345" s="154"/>
      <c r="P345" s="154"/>
      <c r="Q345" s="154"/>
      <c r="R345" s="154"/>
      <c r="S345" s="154"/>
      <c r="T345" s="154"/>
    </row>
    <row r="346" spans="1:20" ht="12.75" customHeight="1">
      <c r="A346" s="79"/>
      <c r="B346" s="95"/>
      <c r="C346" s="79"/>
      <c r="D346" s="136" t="s">
        <v>603</v>
      </c>
      <c r="E346" s="90">
        <v>54.62</v>
      </c>
      <c r="F346" s="145" t="s">
        <v>8</v>
      </c>
      <c r="G346" s="156">
        <v>13.16</v>
      </c>
      <c r="K346" s="154"/>
      <c r="L346" s="154"/>
      <c r="M346" s="154"/>
      <c r="N346" s="154"/>
      <c r="O346" s="154"/>
      <c r="P346" s="154"/>
      <c r="Q346" s="154"/>
      <c r="R346" s="154"/>
      <c r="S346" s="154"/>
      <c r="T346" s="154"/>
    </row>
    <row r="347" spans="1:12" ht="12.75" customHeight="1">
      <c r="A347" s="79"/>
      <c r="B347" s="97"/>
      <c r="C347" s="83"/>
      <c r="D347" s="123">
        <v>14.54</v>
      </c>
      <c r="E347" s="81"/>
      <c r="F347" s="81"/>
      <c r="G347" s="89" t="s">
        <v>1593</v>
      </c>
      <c r="K347" s="154"/>
      <c r="L347" s="154"/>
    </row>
    <row r="348" spans="1:7" ht="12.75" customHeight="1">
      <c r="A348" s="79"/>
      <c r="B348" s="94" t="s">
        <v>768</v>
      </c>
      <c r="C348" s="77" t="s">
        <v>841</v>
      </c>
      <c r="D348" s="78" t="s">
        <v>1485</v>
      </c>
      <c r="E348" s="110" t="s">
        <v>81</v>
      </c>
      <c r="F348" s="128" t="s">
        <v>607</v>
      </c>
      <c r="G348" s="128" t="s">
        <v>1667</v>
      </c>
    </row>
    <row r="349" spans="1:7" ht="12.75" customHeight="1">
      <c r="A349" s="79"/>
      <c r="B349" s="95"/>
      <c r="C349" s="79"/>
      <c r="D349" s="139" t="s">
        <v>1628</v>
      </c>
      <c r="E349" s="101"/>
      <c r="F349" s="87"/>
      <c r="G349" s="87"/>
    </row>
    <row r="350" spans="1:7" ht="12.75" customHeight="1">
      <c r="A350" s="79"/>
      <c r="B350" s="95"/>
      <c r="C350" s="83"/>
      <c r="D350" s="123">
        <v>13.92</v>
      </c>
      <c r="E350" s="90" t="s">
        <v>1627</v>
      </c>
      <c r="F350" s="109" t="s">
        <v>1515</v>
      </c>
      <c r="G350" s="109" t="s">
        <v>1515</v>
      </c>
    </row>
    <row r="351" spans="1:7" ht="12.75" customHeight="1">
      <c r="A351" s="79"/>
      <c r="B351" s="95"/>
      <c r="C351" s="77" t="s">
        <v>846</v>
      </c>
      <c r="D351" s="78" t="s">
        <v>677</v>
      </c>
      <c r="E351" s="90"/>
      <c r="F351" s="87"/>
      <c r="G351" s="87"/>
    </row>
    <row r="352" spans="1:7" ht="12.75" customHeight="1">
      <c r="A352" s="79"/>
      <c r="B352" s="95"/>
      <c r="C352" s="79"/>
      <c r="D352" s="139" t="s">
        <v>601</v>
      </c>
      <c r="E352" s="90">
        <v>55.92</v>
      </c>
      <c r="F352" s="145" t="s">
        <v>9</v>
      </c>
      <c r="G352" s="140">
        <v>13.72</v>
      </c>
    </row>
    <row r="353" spans="1:7" ht="12.75" customHeight="1">
      <c r="A353" s="92"/>
      <c r="B353" s="95"/>
      <c r="C353" s="79"/>
      <c r="D353" s="123">
        <v>14.01</v>
      </c>
      <c r="E353" s="81"/>
      <c r="F353" s="83"/>
      <c r="G353" s="89"/>
    </row>
    <row r="354" spans="1:7" ht="12.75" customHeight="1">
      <c r="A354" s="88"/>
      <c r="B354" s="518" t="s">
        <v>1233</v>
      </c>
      <c r="C354" s="518"/>
      <c r="D354" s="519"/>
      <c r="E354" s="520" t="s">
        <v>0</v>
      </c>
      <c r="F354" s="521"/>
      <c r="G354" s="522"/>
    </row>
    <row r="355" spans="1:7" ht="12.75" customHeight="1">
      <c r="A355" s="88"/>
      <c r="B355" s="100"/>
      <c r="C355" s="100"/>
      <c r="D355" s="97"/>
      <c r="E355" s="520" t="s">
        <v>1670</v>
      </c>
      <c r="F355" s="521"/>
      <c r="G355" s="522"/>
    </row>
    <row r="356" spans="1:7" ht="12.75" customHeight="1">
      <c r="A356" s="88"/>
      <c r="B356" s="523" t="s">
        <v>1505</v>
      </c>
      <c r="C356" s="524"/>
      <c r="D356" s="524"/>
      <c r="E356" s="520" t="s">
        <v>1</v>
      </c>
      <c r="F356" s="521"/>
      <c r="G356" s="522"/>
    </row>
    <row r="357" spans="1:7" ht="12.75" customHeight="1">
      <c r="A357" s="98" t="s">
        <v>10</v>
      </c>
      <c r="B357" s="525"/>
      <c r="C357" s="526"/>
      <c r="D357" s="526"/>
      <c r="E357" s="520" t="s">
        <v>2</v>
      </c>
      <c r="F357" s="521"/>
      <c r="G357" s="522"/>
    </row>
    <row r="358" spans="1:7" ht="12.75" customHeight="1">
      <c r="A358" s="105"/>
      <c r="B358" s="150"/>
      <c r="C358" s="150"/>
      <c r="D358" s="150"/>
      <c r="E358" s="104"/>
      <c r="F358" s="104"/>
      <c r="G358" s="104"/>
    </row>
    <row r="359" spans="1:7" ht="12.75" customHeight="1">
      <c r="A359" s="105"/>
      <c r="B359" s="150"/>
      <c r="C359" s="150"/>
      <c r="D359" s="150"/>
      <c r="E359" s="107"/>
      <c r="F359" s="107"/>
      <c r="G359" s="107"/>
    </row>
    <row r="360" spans="1:7" ht="12.75" customHeight="1">
      <c r="A360" s="74" t="s">
        <v>757</v>
      </c>
      <c r="B360" s="74" t="s">
        <v>758</v>
      </c>
      <c r="C360" s="74" t="s">
        <v>759</v>
      </c>
      <c r="D360" s="74" t="s">
        <v>760</v>
      </c>
      <c r="E360" s="74" t="s">
        <v>761</v>
      </c>
      <c r="F360" s="74" t="s">
        <v>809</v>
      </c>
      <c r="G360" s="74" t="s">
        <v>1106</v>
      </c>
    </row>
    <row r="361" spans="1:7" ht="12.75" customHeight="1">
      <c r="A361" s="77" t="s">
        <v>891</v>
      </c>
      <c r="B361" s="94" t="s">
        <v>763</v>
      </c>
      <c r="C361" s="77" t="s">
        <v>841</v>
      </c>
      <c r="D361" s="78" t="s">
        <v>1623</v>
      </c>
      <c r="E361" s="132" t="s">
        <v>571</v>
      </c>
      <c r="F361" s="143" t="s">
        <v>82</v>
      </c>
      <c r="G361" s="133" t="s">
        <v>87</v>
      </c>
    </row>
    <row r="362" spans="1:7" ht="12.75" customHeight="1">
      <c r="A362" s="79"/>
      <c r="B362" s="95"/>
      <c r="C362" s="79"/>
      <c r="D362" s="136" t="s">
        <v>66</v>
      </c>
      <c r="E362" s="117"/>
      <c r="F362" s="145"/>
      <c r="G362" s="146"/>
    </row>
    <row r="363" spans="1:7" ht="12.75" customHeight="1">
      <c r="A363" s="79"/>
      <c r="B363" s="95"/>
      <c r="C363" s="83"/>
      <c r="D363" s="123">
        <v>13.22</v>
      </c>
      <c r="E363" s="90" t="s">
        <v>94</v>
      </c>
      <c r="F363" s="146" t="s">
        <v>83</v>
      </c>
      <c r="G363" s="109" t="s">
        <v>85</v>
      </c>
    </row>
    <row r="364" spans="1:7" ht="12.75" customHeight="1">
      <c r="A364" s="79"/>
      <c r="B364" s="95"/>
      <c r="C364" s="77" t="s">
        <v>846</v>
      </c>
      <c r="D364" s="78" t="s">
        <v>68</v>
      </c>
      <c r="E364" s="90"/>
      <c r="F364" s="145"/>
      <c r="G364" s="146"/>
    </row>
    <row r="365" spans="1:7" ht="12.75" customHeight="1">
      <c r="A365" s="79"/>
      <c r="B365" s="95"/>
      <c r="C365" s="79"/>
      <c r="D365" s="136" t="s">
        <v>67</v>
      </c>
      <c r="E365" s="90">
        <v>55.22</v>
      </c>
      <c r="F365" s="145">
        <v>4.92</v>
      </c>
      <c r="G365" s="156">
        <v>13.2</v>
      </c>
    </row>
    <row r="366" spans="1:7" ht="12.75" customHeight="1">
      <c r="A366" s="79"/>
      <c r="B366" s="97"/>
      <c r="C366" s="83"/>
      <c r="D366" s="261" t="s">
        <v>69</v>
      </c>
      <c r="E366" s="81"/>
      <c r="F366" s="81"/>
      <c r="G366" s="89"/>
    </row>
    <row r="367" spans="1:7" ht="12.75" customHeight="1">
      <c r="A367" s="79"/>
      <c r="B367" s="94" t="s">
        <v>768</v>
      </c>
      <c r="C367" s="77" t="s">
        <v>841</v>
      </c>
      <c r="D367" s="78" t="s">
        <v>79</v>
      </c>
      <c r="E367" s="108" t="s">
        <v>88</v>
      </c>
      <c r="F367" s="128" t="s">
        <v>84</v>
      </c>
      <c r="G367" s="133" t="s">
        <v>86</v>
      </c>
    </row>
    <row r="368" spans="1:7" ht="12.75" customHeight="1">
      <c r="A368" s="79"/>
      <c r="B368" s="95"/>
      <c r="C368" s="79"/>
      <c r="D368" s="139" t="s">
        <v>78</v>
      </c>
      <c r="E368" s="101"/>
      <c r="F368" s="87"/>
      <c r="G368" s="87"/>
    </row>
    <row r="369" spans="1:7" ht="12.75" customHeight="1">
      <c r="A369" s="79"/>
      <c r="B369" s="95"/>
      <c r="C369" s="83"/>
      <c r="D369" s="123">
        <v>13.99</v>
      </c>
      <c r="E369" s="90" t="s">
        <v>93</v>
      </c>
      <c r="F369" s="109" t="s">
        <v>85</v>
      </c>
      <c r="G369" s="109" t="s">
        <v>1515</v>
      </c>
    </row>
    <row r="370" spans="1:7" ht="12.75" customHeight="1">
      <c r="A370" s="79"/>
      <c r="B370" s="95"/>
      <c r="C370" s="77" t="s">
        <v>846</v>
      </c>
      <c r="D370" s="78" t="s">
        <v>594</v>
      </c>
      <c r="E370" s="90"/>
      <c r="F370" s="87"/>
      <c r="G370" s="87"/>
    </row>
    <row r="371" spans="1:7" ht="12.75" customHeight="1">
      <c r="A371" s="79"/>
      <c r="B371" s="95"/>
      <c r="C371" s="79"/>
      <c r="D371" s="139" t="s">
        <v>80</v>
      </c>
      <c r="E371" s="90">
        <v>54.22</v>
      </c>
      <c r="F371" s="145">
        <v>4.91</v>
      </c>
      <c r="G371" s="156">
        <v>13.07</v>
      </c>
    </row>
    <row r="372" spans="1:7" ht="12.75" customHeight="1">
      <c r="A372" s="92"/>
      <c r="B372" s="95"/>
      <c r="C372" s="79"/>
      <c r="D372" s="123">
        <v>14.68</v>
      </c>
      <c r="E372" s="81"/>
      <c r="F372" s="83"/>
      <c r="G372" s="89"/>
    </row>
    <row r="373" spans="1:7" ht="12.75" customHeight="1">
      <c r="A373" s="88"/>
      <c r="B373" s="518" t="s">
        <v>1233</v>
      </c>
      <c r="C373" s="518"/>
      <c r="D373" s="519"/>
      <c r="E373" s="520" t="s">
        <v>89</v>
      </c>
      <c r="F373" s="521"/>
      <c r="G373" s="522"/>
    </row>
    <row r="374" spans="1:7" ht="12.75" customHeight="1">
      <c r="A374" s="88"/>
      <c r="B374" s="100"/>
      <c r="C374" s="100"/>
      <c r="D374" s="97"/>
      <c r="E374" s="520" t="s">
        <v>90</v>
      </c>
      <c r="F374" s="521"/>
      <c r="G374" s="522"/>
    </row>
    <row r="375" spans="1:7" ht="12.75" customHeight="1">
      <c r="A375" s="88"/>
      <c r="B375" s="523" t="s">
        <v>1505</v>
      </c>
      <c r="C375" s="524"/>
      <c r="D375" s="524"/>
      <c r="E375" s="520" t="s">
        <v>91</v>
      </c>
      <c r="F375" s="521"/>
      <c r="G375" s="522"/>
    </row>
    <row r="376" spans="1:7" ht="12.75" customHeight="1">
      <c r="A376" s="98" t="s">
        <v>913</v>
      </c>
      <c r="B376" s="525"/>
      <c r="C376" s="526"/>
      <c r="D376" s="526"/>
      <c r="E376" s="520" t="s">
        <v>92</v>
      </c>
      <c r="F376" s="521"/>
      <c r="G376" s="522"/>
    </row>
    <row r="377" spans="1:7" ht="13.5">
      <c r="A377" s="517" t="s">
        <v>1634</v>
      </c>
      <c r="B377" s="517"/>
      <c r="C377" s="517"/>
      <c r="D377" s="517"/>
      <c r="E377" s="517"/>
      <c r="F377" s="517"/>
      <c r="G377" s="517"/>
    </row>
    <row r="378" spans="1:7" ht="13.5">
      <c r="A378" s="266"/>
      <c r="B378" s="266"/>
      <c r="C378" s="266"/>
      <c r="D378" s="266"/>
      <c r="E378" s="266"/>
      <c r="F378" s="266"/>
      <c r="G378" s="266"/>
    </row>
    <row r="379" spans="1:7" ht="13.5">
      <c r="A379" s="266"/>
      <c r="B379" s="266"/>
      <c r="C379" s="266"/>
      <c r="D379" s="266"/>
      <c r="E379" s="266"/>
      <c r="F379" s="266"/>
      <c r="G379" s="266"/>
    </row>
    <row r="380" spans="1:7" ht="13.5">
      <c r="A380" s="77" t="s">
        <v>892</v>
      </c>
      <c r="B380" s="94" t="s">
        <v>763</v>
      </c>
      <c r="C380" s="77" t="s">
        <v>841</v>
      </c>
      <c r="D380" s="78" t="s">
        <v>1623</v>
      </c>
      <c r="E380" s="132" t="s">
        <v>894</v>
      </c>
      <c r="F380" s="456" t="s">
        <v>902</v>
      </c>
      <c r="G380" s="133" t="s">
        <v>904</v>
      </c>
    </row>
    <row r="381" spans="1:7" ht="13.5">
      <c r="A381" s="79"/>
      <c r="B381" s="95"/>
      <c r="C381" s="79"/>
      <c r="D381" s="138" t="s">
        <v>898</v>
      </c>
      <c r="E381" s="117"/>
      <c r="F381" s="145"/>
      <c r="G381" s="146"/>
    </row>
    <row r="382" spans="1:7" ht="13.5">
      <c r="A382" s="79"/>
      <c r="B382" s="95"/>
      <c r="C382" s="83"/>
      <c r="D382" s="455">
        <v>12.2</v>
      </c>
      <c r="E382" s="90" t="s">
        <v>263</v>
      </c>
      <c r="F382" s="146" t="s">
        <v>901</v>
      </c>
      <c r="G382" s="109" t="s">
        <v>906</v>
      </c>
    </row>
    <row r="383" spans="1:7" ht="13.5">
      <c r="A383" s="79"/>
      <c r="B383" s="95"/>
      <c r="C383" s="77" t="s">
        <v>846</v>
      </c>
      <c r="D383" s="460" t="s">
        <v>906</v>
      </c>
      <c r="E383" s="90"/>
      <c r="F383" s="145"/>
      <c r="G383" s="146"/>
    </row>
    <row r="384" spans="1:7" ht="13.5">
      <c r="A384" s="79"/>
      <c r="B384" s="95"/>
      <c r="C384" s="79"/>
      <c r="D384" s="136" t="s">
        <v>911</v>
      </c>
      <c r="E384" s="90">
        <v>53.08</v>
      </c>
      <c r="F384" s="145">
        <v>4.73</v>
      </c>
      <c r="G384" s="156">
        <v>12.83</v>
      </c>
    </row>
    <row r="385" spans="1:7" ht="13.5">
      <c r="A385" s="79"/>
      <c r="B385" s="97"/>
      <c r="C385" s="83"/>
      <c r="D385" s="461" t="s">
        <v>914</v>
      </c>
      <c r="E385" s="81"/>
      <c r="F385" s="81"/>
      <c r="G385" s="89"/>
    </row>
    <row r="386" spans="1:7" ht="13.5">
      <c r="A386" s="79"/>
      <c r="B386" s="94" t="s">
        <v>768</v>
      </c>
      <c r="C386" s="77" t="s">
        <v>841</v>
      </c>
      <c r="D386" s="78" t="s">
        <v>897</v>
      </c>
      <c r="E386" s="120" t="s">
        <v>905</v>
      </c>
      <c r="F386" s="457" t="s">
        <v>900</v>
      </c>
      <c r="G386" s="133" t="s">
        <v>903</v>
      </c>
    </row>
    <row r="387" spans="1:7" ht="13.5">
      <c r="A387" s="79"/>
      <c r="B387" s="95"/>
      <c r="C387" s="79"/>
      <c r="D387" s="459" t="s">
        <v>896</v>
      </c>
      <c r="E387" s="458"/>
      <c r="F387" s="87"/>
      <c r="G387" s="87"/>
    </row>
    <row r="388" spans="1:7" ht="13.5">
      <c r="A388" s="79"/>
      <c r="B388" s="95"/>
      <c r="C388" s="83"/>
      <c r="D388" s="121">
        <v>13.65</v>
      </c>
      <c r="E388" s="101" t="s">
        <v>262</v>
      </c>
      <c r="F388" s="109" t="s">
        <v>901</v>
      </c>
      <c r="G388" s="109" t="s">
        <v>1544</v>
      </c>
    </row>
    <row r="389" spans="1:7" ht="13.5">
      <c r="A389" s="79"/>
      <c r="B389" s="95"/>
      <c r="C389" s="77" t="s">
        <v>846</v>
      </c>
      <c r="D389" s="78" t="s">
        <v>79</v>
      </c>
      <c r="E389" s="90"/>
      <c r="F389" s="87"/>
      <c r="G389" s="87"/>
    </row>
    <row r="390" spans="1:7" ht="13.5">
      <c r="A390" s="79"/>
      <c r="B390" s="95"/>
      <c r="C390" s="79"/>
      <c r="D390" s="162" t="s">
        <v>895</v>
      </c>
      <c r="E390" s="90">
        <v>55.59</v>
      </c>
      <c r="F390" s="145">
        <v>4.71</v>
      </c>
      <c r="G390" s="156">
        <v>14.11</v>
      </c>
    </row>
    <row r="391" spans="1:7" ht="13.5">
      <c r="A391" s="92"/>
      <c r="B391" s="95"/>
      <c r="C391" s="79"/>
      <c r="D391" s="123">
        <v>13.47</v>
      </c>
      <c r="E391" s="81"/>
      <c r="F391" s="83"/>
      <c r="G391" s="89"/>
    </row>
    <row r="392" spans="1:7" ht="13.5">
      <c r="A392" s="88"/>
      <c r="B392" s="518" t="s">
        <v>1233</v>
      </c>
      <c r="C392" s="518"/>
      <c r="D392" s="519"/>
      <c r="E392" s="520" t="s">
        <v>910</v>
      </c>
      <c r="F392" s="521"/>
      <c r="G392" s="522"/>
    </row>
    <row r="393" spans="1:7" ht="13.5">
      <c r="A393" s="88"/>
      <c r="B393" s="100"/>
      <c r="C393" s="100"/>
      <c r="D393" s="97"/>
      <c r="E393" s="520" t="s">
        <v>909</v>
      </c>
      <c r="F393" s="521"/>
      <c r="G393" s="522"/>
    </row>
    <row r="394" spans="1:7" ht="13.5">
      <c r="A394" s="88"/>
      <c r="B394" s="523" t="s">
        <v>1505</v>
      </c>
      <c r="C394" s="524"/>
      <c r="D394" s="524"/>
      <c r="E394" s="520" t="s">
        <v>907</v>
      </c>
      <c r="F394" s="521"/>
      <c r="G394" s="522"/>
    </row>
    <row r="395" spans="1:7" ht="13.5">
      <c r="A395" s="98" t="s">
        <v>912</v>
      </c>
      <c r="B395" s="525"/>
      <c r="C395" s="526"/>
      <c r="D395" s="526"/>
      <c r="E395" s="520" t="s">
        <v>908</v>
      </c>
      <c r="F395" s="521"/>
      <c r="G395" s="522"/>
    </row>
    <row r="401" ht="21">
      <c r="E401" s="157" t="s">
        <v>1635</v>
      </c>
    </row>
    <row r="402" spans="1:7" ht="13.5">
      <c r="A402" s="158"/>
      <c r="B402" s="159" t="s">
        <v>683</v>
      </c>
      <c r="C402" s="160"/>
      <c r="D402" s="161" t="s">
        <v>1636</v>
      </c>
      <c r="E402" s="162" t="s">
        <v>1637</v>
      </c>
      <c r="F402" s="162" t="s">
        <v>1638</v>
      </c>
      <c r="G402" s="162" t="s">
        <v>1639</v>
      </c>
    </row>
    <row r="403" spans="1:7" ht="13.5">
      <c r="A403" s="91" t="s">
        <v>763</v>
      </c>
      <c r="B403" s="514" t="s">
        <v>1640</v>
      </c>
      <c r="C403" s="515"/>
      <c r="D403" s="163">
        <v>12.2</v>
      </c>
      <c r="E403" s="166" t="s">
        <v>898</v>
      </c>
      <c r="F403" s="463" t="s">
        <v>899</v>
      </c>
      <c r="G403" s="162">
        <v>2014</v>
      </c>
    </row>
    <row r="404" spans="1:7" ht="13.5">
      <c r="A404" s="92"/>
      <c r="B404" s="514" t="s">
        <v>1641</v>
      </c>
      <c r="C404" s="515"/>
      <c r="D404" s="162">
        <v>13.53</v>
      </c>
      <c r="E404" s="462" t="s">
        <v>911</v>
      </c>
      <c r="F404" s="109" t="s">
        <v>906</v>
      </c>
      <c r="G404" s="162">
        <v>2014</v>
      </c>
    </row>
    <row r="405" spans="1:7" ht="13.5">
      <c r="A405" s="92"/>
      <c r="B405" s="514" t="s">
        <v>809</v>
      </c>
      <c r="C405" s="515"/>
      <c r="D405" s="162" t="s">
        <v>1642</v>
      </c>
      <c r="E405" s="162" t="s">
        <v>844</v>
      </c>
      <c r="F405" s="162" t="s">
        <v>843</v>
      </c>
      <c r="G405" s="162">
        <v>1992</v>
      </c>
    </row>
    <row r="406" spans="1:7" ht="13.5">
      <c r="A406" s="92"/>
      <c r="B406" s="514" t="s">
        <v>1233</v>
      </c>
      <c r="C406" s="515"/>
      <c r="D406" s="162" t="s">
        <v>1643</v>
      </c>
      <c r="E406" s="162" t="s">
        <v>1648</v>
      </c>
      <c r="F406" s="162" t="s">
        <v>1649</v>
      </c>
      <c r="G406" s="162">
        <v>2003</v>
      </c>
    </row>
    <row r="407" spans="1:7" ht="13.5">
      <c r="A407" s="92"/>
      <c r="B407" s="514" t="s">
        <v>1106</v>
      </c>
      <c r="C407" s="515"/>
      <c r="D407" s="163">
        <v>12.83</v>
      </c>
      <c r="E407" s="164" t="s">
        <v>904</v>
      </c>
      <c r="F407" s="109" t="s">
        <v>906</v>
      </c>
      <c r="G407" s="162">
        <v>2014</v>
      </c>
    </row>
    <row r="408" spans="1:7" ht="13.5">
      <c r="A408" s="92"/>
      <c r="B408" s="514" t="s">
        <v>1650</v>
      </c>
      <c r="C408" s="515"/>
      <c r="D408" s="162">
        <v>53.08</v>
      </c>
      <c r="E408" s="145" t="s">
        <v>893</v>
      </c>
      <c r="F408" s="162" t="s">
        <v>894</v>
      </c>
      <c r="G408" s="162">
        <v>2014</v>
      </c>
    </row>
    <row r="409" spans="1:7" ht="13.5">
      <c r="A409" s="92"/>
      <c r="B409" s="514" t="s">
        <v>1651</v>
      </c>
      <c r="C409" s="515"/>
      <c r="D409" s="263" t="s">
        <v>95</v>
      </c>
      <c r="E409" s="264" t="s">
        <v>96</v>
      </c>
      <c r="F409" s="165" t="s">
        <v>553</v>
      </c>
      <c r="G409" s="162">
        <v>2013</v>
      </c>
    </row>
    <row r="410" spans="1:7" ht="13.5">
      <c r="A410" s="91" t="s">
        <v>768</v>
      </c>
      <c r="B410" s="514" t="s">
        <v>1640</v>
      </c>
      <c r="C410" s="515"/>
      <c r="D410" s="162">
        <v>13.63</v>
      </c>
      <c r="E410" s="162" t="s">
        <v>1255</v>
      </c>
      <c r="F410" s="162" t="s">
        <v>843</v>
      </c>
      <c r="G410" s="162">
        <v>2002</v>
      </c>
    </row>
    <row r="411" spans="1:7" ht="13.5">
      <c r="A411" s="92"/>
      <c r="B411" s="514" t="s">
        <v>1641</v>
      </c>
      <c r="C411" s="515"/>
      <c r="D411" s="163">
        <v>13.47</v>
      </c>
      <c r="E411" s="162" t="s">
        <v>895</v>
      </c>
      <c r="F411" s="162" t="s">
        <v>894</v>
      </c>
      <c r="G411" s="162">
        <v>2014</v>
      </c>
    </row>
    <row r="412" spans="1:7" ht="13.5">
      <c r="A412" s="92"/>
      <c r="B412" s="514" t="s">
        <v>809</v>
      </c>
      <c r="C412" s="515"/>
      <c r="D412" s="263" t="s">
        <v>554</v>
      </c>
      <c r="E412" s="263" t="s">
        <v>555</v>
      </c>
      <c r="F412" s="165" t="s">
        <v>1485</v>
      </c>
      <c r="G412" s="162">
        <v>2013</v>
      </c>
    </row>
    <row r="413" spans="1:7" ht="13.5">
      <c r="A413" s="92"/>
      <c r="B413" s="514" t="s">
        <v>1233</v>
      </c>
      <c r="C413" s="515"/>
      <c r="D413" s="162" t="s">
        <v>1652</v>
      </c>
      <c r="E413" s="162" t="s">
        <v>1653</v>
      </c>
      <c r="F413" s="162" t="s">
        <v>824</v>
      </c>
      <c r="G413" s="162">
        <v>2007</v>
      </c>
    </row>
    <row r="414" spans="1:7" ht="13.5">
      <c r="A414" s="92"/>
      <c r="B414" s="514" t="s">
        <v>1106</v>
      </c>
      <c r="C414" s="515"/>
      <c r="D414" s="162">
        <v>13.07</v>
      </c>
      <c r="E414" s="265" t="s">
        <v>601</v>
      </c>
      <c r="F414" s="167" t="s">
        <v>1515</v>
      </c>
      <c r="G414" s="162">
        <v>2013</v>
      </c>
    </row>
    <row r="415" spans="1:7" ht="13.5">
      <c r="A415" s="92"/>
      <c r="B415" s="514" t="s">
        <v>1650</v>
      </c>
      <c r="C415" s="515"/>
      <c r="D415" s="162">
        <v>54.97</v>
      </c>
      <c r="E415" s="74" t="s">
        <v>1654</v>
      </c>
      <c r="F415" s="110" t="s">
        <v>1203</v>
      </c>
      <c r="G415" s="162">
        <v>2010</v>
      </c>
    </row>
    <row r="416" spans="1:7" ht="13.5">
      <c r="A416" s="93"/>
      <c r="B416" s="514" t="s">
        <v>1651</v>
      </c>
      <c r="C416" s="515"/>
      <c r="D416" s="162" t="s">
        <v>4</v>
      </c>
      <c r="E416" s="159" t="s">
        <v>3</v>
      </c>
      <c r="F416" s="165" t="s">
        <v>604</v>
      </c>
      <c r="G416" s="162">
        <v>2011</v>
      </c>
    </row>
    <row r="417" ht="13.5">
      <c r="A417" s="73" t="s">
        <v>1655</v>
      </c>
    </row>
    <row r="418" spans="1:7" ht="13.5">
      <c r="A418" s="91" t="s">
        <v>763</v>
      </c>
      <c r="B418" s="514" t="s">
        <v>1640</v>
      </c>
      <c r="C418" s="515"/>
      <c r="D418" s="162">
        <v>12.5</v>
      </c>
      <c r="E418" s="162" t="s">
        <v>1140</v>
      </c>
      <c r="F418" s="162" t="s">
        <v>843</v>
      </c>
      <c r="G418" s="162">
        <v>1991</v>
      </c>
    </row>
    <row r="419" spans="1:7" ht="13.5">
      <c r="A419" s="92"/>
      <c r="B419" s="514" t="s">
        <v>1641</v>
      </c>
      <c r="C419" s="515"/>
      <c r="D419" s="162">
        <v>13.5</v>
      </c>
      <c r="E419" s="162" t="s">
        <v>1113</v>
      </c>
      <c r="F419" s="162" t="s">
        <v>824</v>
      </c>
      <c r="G419" s="162">
        <v>1994</v>
      </c>
    </row>
    <row r="420" spans="1:7" ht="13.5">
      <c r="A420" s="92"/>
      <c r="B420" s="512" t="s">
        <v>1106</v>
      </c>
      <c r="C420" s="513"/>
      <c r="D420" s="162">
        <v>14.5</v>
      </c>
      <c r="E420" s="162" t="s">
        <v>1656</v>
      </c>
      <c r="F420" s="162" t="s">
        <v>814</v>
      </c>
      <c r="G420" s="162">
        <v>1997</v>
      </c>
    </row>
    <row r="421" spans="1:7" ht="13.5">
      <c r="A421" s="92"/>
      <c r="B421" s="262"/>
      <c r="C421" s="262"/>
      <c r="D421" s="162">
        <v>14.5</v>
      </c>
      <c r="E421" s="162" t="s">
        <v>1657</v>
      </c>
      <c r="F421" s="162" t="s">
        <v>843</v>
      </c>
      <c r="G421" s="162">
        <v>1998</v>
      </c>
    </row>
    <row r="422" spans="1:7" ht="13.5">
      <c r="A422" s="93"/>
      <c r="B422" s="514" t="s">
        <v>1650</v>
      </c>
      <c r="C422" s="515"/>
      <c r="D422" s="162">
        <v>52.2</v>
      </c>
      <c r="E422" s="162" t="s">
        <v>1658</v>
      </c>
      <c r="F422" s="162" t="s">
        <v>812</v>
      </c>
      <c r="G422" s="162">
        <v>1990</v>
      </c>
    </row>
    <row r="423" spans="1:7" ht="13.5">
      <c r="A423" s="91" t="s">
        <v>768</v>
      </c>
      <c r="B423" s="514" t="s">
        <v>1640</v>
      </c>
      <c r="C423" s="515"/>
      <c r="D423" s="162">
        <v>13.3</v>
      </c>
      <c r="E423" s="168" t="s">
        <v>1545</v>
      </c>
      <c r="F423" s="162" t="s">
        <v>1203</v>
      </c>
      <c r="G423" s="162">
        <v>2008</v>
      </c>
    </row>
    <row r="424" spans="1:7" ht="13.5">
      <c r="A424" s="92"/>
      <c r="B424" s="514" t="s">
        <v>1641</v>
      </c>
      <c r="C424" s="515"/>
      <c r="D424" s="162">
        <v>14.5</v>
      </c>
      <c r="E424" s="162" t="s">
        <v>1168</v>
      </c>
      <c r="F424" s="162" t="s">
        <v>1160</v>
      </c>
      <c r="G424" s="162">
        <v>1997</v>
      </c>
    </row>
    <row r="425" spans="1:7" ht="13.5">
      <c r="A425" s="92"/>
      <c r="B425" s="512" t="s">
        <v>1106</v>
      </c>
      <c r="C425" s="513"/>
      <c r="D425" s="162">
        <v>14.5</v>
      </c>
      <c r="E425" s="162" t="s">
        <v>1179</v>
      </c>
      <c r="F425" s="162" t="s">
        <v>1197</v>
      </c>
      <c r="G425" s="162">
        <v>1998</v>
      </c>
    </row>
    <row r="426" spans="1:7" ht="13.5">
      <c r="A426" s="93"/>
      <c r="B426" s="514" t="s">
        <v>1650</v>
      </c>
      <c r="C426" s="515"/>
      <c r="D426" s="162" t="s">
        <v>808</v>
      </c>
      <c r="E426" s="162" t="s">
        <v>1659</v>
      </c>
      <c r="F426" s="169" t="s">
        <v>1485</v>
      </c>
      <c r="G426" s="162">
        <v>1989</v>
      </c>
    </row>
  </sheetData>
  <sheetProtection/>
  <mergeCells count="112">
    <mergeCell ref="B426:C426"/>
    <mergeCell ref="B422:C422"/>
    <mergeCell ref="B423:C423"/>
    <mergeCell ref="B424:C424"/>
    <mergeCell ref="B425:C425"/>
    <mergeCell ref="B416:C416"/>
    <mergeCell ref="B418:C418"/>
    <mergeCell ref="B419:C419"/>
    <mergeCell ref="B420:C420"/>
    <mergeCell ref="B412:C412"/>
    <mergeCell ref="B413:C413"/>
    <mergeCell ref="B414:C414"/>
    <mergeCell ref="B415:C415"/>
    <mergeCell ref="B411:C411"/>
    <mergeCell ref="B410:C410"/>
    <mergeCell ref="E393:G393"/>
    <mergeCell ref="B394:D395"/>
    <mergeCell ref="E394:G394"/>
    <mergeCell ref="E395:G395"/>
    <mergeCell ref="K327:N327"/>
    <mergeCell ref="O327:Q327"/>
    <mergeCell ref="E375:G375"/>
    <mergeCell ref="E357:G357"/>
    <mergeCell ref="E354:G354"/>
    <mergeCell ref="E374:G374"/>
    <mergeCell ref="S327:T327"/>
    <mergeCell ref="B405:C405"/>
    <mergeCell ref="B337:D337"/>
    <mergeCell ref="E337:G337"/>
    <mergeCell ref="S344:T344"/>
    <mergeCell ref="B354:D354"/>
    <mergeCell ref="O344:Q344"/>
    <mergeCell ref="E338:G338"/>
    <mergeCell ref="B339:D340"/>
    <mergeCell ref="E339:G339"/>
    <mergeCell ref="B375:D376"/>
    <mergeCell ref="B406:C406"/>
    <mergeCell ref="E355:G355"/>
    <mergeCell ref="E356:G356"/>
    <mergeCell ref="A377:G377"/>
    <mergeCell ref="B356:D357"/>
    <mergeCell ref="E376:G376"/>
    <mergeCell ref="B403:C403"/>
    <mergeCell ref="B392:D392"/>
    <mergeCell ref="E392:G392"/>
    <mergeCell ref="B318:D318"/>
    <mergeCell ref="E318:G318"/>
    <mergeCell ref="B409:C409"/>
    <mergeCell ref="E340:G340"/>
    <mergeCell ref="A341:G341"/>
    <mergeCell ref="B407:C407"/>
    <mergeCell ref="B408:C408"/>
    <mergeCell ref="B404:C404"/>
    <mergeCell ref="B373:D373"/>
    <mergeCell ref="E373:G373"/>
    <mergeCell ref="B320:D321"/>
    <mergeCell ref="E320:G320"/>
    <mergeCell ref="E321:G321"/>
    <mergeCell ref="B286:D286"/>
    <mergeCell ref="E286:G286"/>
    <mergeCell ref="E319:G319"/>
    <mergeCell ref="B288:D289"/>
    <mergeCell ref="E288:G288"/>
    <mergeCell ref="E289:G289"/>
    <mergeCell ref="B302:D302"/>
    <mergeCell ref="E302:G302"/>
    <mergeCell ref="E303:G303"/>
    <mergeCell ref="B304:D305"/>
    <mergeCell ref="E287:G287"/>
    <mergeCell ref="E304:G304"/>
    <mergeCell ref="E305:G305"/>
    <mergeCell ref="E248:G248"/>
    <mergeCell ref="B249:D249"/>
    <mergeCell ref="E249:G249"/>
    <mergeCell ref="B270:D270"/>
    <mergeCell ref="E270:G270"/>
    <mergeCell ref="E271:G271"/>
    <mergeCell ref="B272:D273"/>
    <mergeCell ref="E272:G272"/>
    <mergeCell ref="E273:G273"/>
    <mergeCell ref="B247:D247"/>
    <mergeCell ref="E247:G247"/>
    <mergeCell ref="E181:G181"/>
    <mergeCell ref="B204:D204"/>
    <mergeCell ref="E204:G204"/>
    <mergeCell ref="E205:G205"/>
    <mergeCell ref="B218:D218"/>
    <mergeCell ref="B152:D152"/>
    <mergeCell ref="E152:G152"/>
    <mergeCell ref="E153:G153"/>
    <mergeCell ref="E218:G218"/>
    <mergeCell ref="E219:G219"/>
    <mergeCell ref="B232:D233"/>
    <mergeCell ref="B166:D166"/>
    <mergeCell ref="E166:G166"/>
    <mergeCell ref="E167:G167"/>
    <mergeCell ref="E17:F17"/>
    <mergeCell ref="E19:F19"/>
    <mergeCell ref="E9:F9"/>
    <mergeCell ref="E11:F11"/>
    <mergeCell ref="B234:D234"/>
    <mergeCell ref="E232:G232"/>
    <mergeCell ref="E233:G233"/>
    <mergeCell ref="B180:D180"/>
    <mergeCell ref="E180:G180"/>
    <mergeCell ref="E21:F21"/>
    <mergeCell ref="A1:G1"/>
    <mergeCell ref="E3:F3"/>
    <mergeCell ref="E5:F5"/>
    <mergeCell ref="E7:F7"/>
    <mergeCell ref="E13:F13"/>
    <mergeCell ref="E15:F15"/>
  </mergeCells>
  <printOptions/>
  <pageMargins left="0.8267716535433072" right="0.7874015748031497" top="0.3937007874015748" bottom="0.3937007874015748" header="0.8267716535433072" footer="1.1023622047244095"/>
  <pageSetup firstPageNumber="3" useFirstPageNumber="1" horizontalDpi="600" verticalDpi="600" orientation="portrait" paperSize="9" r:id="rId1"/>
  <rowBreaks count="1" manualBreakCount="1">
    <brk id="12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86"/>
  <sheetViews>
    <sheetView zoomScale="85" zoomScaleNormal="85" zoomScalePageLayoutView="0" workbookViewId="0" topLeftCell="A16">
      <selection activeCell="O55" sqref="O55"/>
    </sheetView>
  </sheetViews>
  <sheetFormatPr defaultColWidth="9.00390625" defaultRowHeight="13.5"/>
  <cols>
    <col min="1" max="1" width="5.625" style="39" customWidth="1"/>
    <col min="2" max="2" width="3.625" style="39" customWidth="1"/>
    <col min="3" max="3" width="18.625" style="255" customWidth="1"/>
    <col min="4" max="4" width="5.625" style="39" customWidth="1"/>
    <col min="5" max="5" width="3.625" style="39" customWidth="1"/>
    <col min="6" max="6" width="18.625" style="255" customWidth="1"/>
    <col min="7" max="7" width="6.50390625" style="39" customWidth="1"/>
    <col min="8" max="8" width="3.625" style="39" customWidth="1"/>
    <col min="9" max="9" width="18.625" style="255" customWidth="1"/>
    <col min="10" max="10" width="6.00390625" style="39" customWidth="1"/>
    <col min="11" max="11" width="3.625" style="39" customWidth="1"/>
    <col min="12" max="12" width="18.625" style="255" customWidth="1"/>
    <col min="13" max="13" width="9.00390625" style="39" customWidth="1"/>
    <col min="14" max="14" width="9.00390625" style="44" customWidth="1"/>
    <col min="15" max="15" width="6.625" style="44" customWidth="1"/>
    <col min="16" max="16384" width="9.00390625" style="39" customWidth="1"/>
  </cols>
  <sheetData>
    <row r="1" spans="1:12" ht="26.25" customHeight="1">
      <c r="A1" s="540" t="s">
        <v>609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</row>
    <row r="2" spans="1:13" ht="16.5" customHeight="1">
      <c r="A2" s="541" t="s">
        <v>1660</v>
      </c>
      <c r="B2" s="541"/>
      <c r="M2" s="10"/>
    </row>
    <row r="3" spans="1:12" s="216" customFormat="1" ht="16.5" customHeight="1">
      <c r="A3" s="539" t="s">
        <v>622</v>
      </c>
      <c r="B3" s="539"/>
      <c r="C3" s="326"/>
      <c r="D3" s="539" t="s">
        <v>623</v>
      </c>
      <c r="E3" s="539"/>
      <c r="F3" s="56" t="s">
        <v>1042</v>
      </c>
      <c r="G3" s="539" t="s">
        <v>624</v>
      </c>
      <c r="H3" s="539"/>
      <c r="I3" s="56" t="s">
        <v>65</v>
      </c>
      <c r="J3" s="539" t="s">
        <v>625</v>
      </c>
      <c r="K3" s="539"/>
      <c r="L3" s="56" t="s">
        <v>872</v>
      </c>
    </row>
    <row r="4" spans="1:12" s="40" customFormat="1" ht="16.5" customHeight="1">
      <c r="A4" s="40" t="s">
        <v>642</v>
      </c>
      <c r="C4" s="255"/>
      <c r="D4" s="40" t="s">
        <v>642</v>
      </c>
      <c r="E4" s="50">
        <v>42</v>
      </c>
      <c r="F4" s="56" t="s">
        <v>176</v>
      </c>
      <c r="G4" s="40" t="s">
        <v>643</v>
      </c>
      <c r="H4" s="50">
        <v>103</v>
      </c>
      <c r="I4" s="56" t="s">
        <v>35</v>
      </c>
      <c r="J4" s="40" t="s">
        <v>644</v>
      </c>
      <c r="K4" s="50">
        <v>1</v>
      </c>
      <c r="L4" s="56" t="s">
        <v>101</v>
      </c>
    </row>
    <row r="5" spans="1:12" s="40" customFormat="1" ht="16.5" customHeight="1">
      <c r="A5" s="40" t="s">
        <v>645</v>
      </c>
      <c r="C5" s="255"/>
      <c r="D5" s="40" t="s">
        <v>645</v>
      </c>
      <c r="E5" s="50">
        <v>43</v>
      </c>
      <c r="F5" s="56" t="s">
        <v>177</v>
      </c>
      <c r="G5" s="40" t="s">
        <v>646</v>
      </c>
      <c r="H5" s="50">
        <v>104</v>
      </c>
      <c r="I5" s="56" t="s">
        <v>36</v>
      </c>
      <c r="J5" s="40" t="s">
        <v>647</v>
      </c>
      <c r="K5" s="50">
        <v>2</v>
      </c>
      <c r="L5" s="56" t="s">
        <v>102</v>
      </c>
    </row>
    <row r="6" spans="1:12" s="40" customFormat="1" ht="16.5" customHeight="1">
      <c r="A6" s="40" t="s">
        <v>648</v>
      </c>
      <c r="C6" s="255"/>
      <c r="D6" s="40" t="s">
        <v>648</v>
      </c>
      <c r="E6" s="50">
        <v>44</v>
      </c>
      <c r="F6" s="56" t="s">
        <v>178</v>
      </c>
      <c r="G6" s="40" t="s">
        <v>648</v>
      </c>
      <c r="H6" s="50">
        <v>105</v>
      </c>
      <c r="I6" s="56" t="s">
        <v>37</v>
      </c>
      <c r="J6" s="40" t="s">
        <v>648</v>
      </c>
      <c r="K6" s="50">
        <v>3</v>
      </c>
      <c r="L6" s="56" t="s">
        <v>103</v>
      </c>
    </row>
    <row r="7" spans="1:12" s="40" customFormat="1" ht="16.5" customHeight="1">
      <c r="A7" s="40" t="s">
        <v>649</v>
      </c>
      <c r="C7" s="255"/>
      <c r="D7" s="40" t="s">
        <v>649</v>
      </c>
      <c r="E7" s="50">
        <v>45</v>
      </c>
      <c r="F7" s="56" t="s">
        <v>179</v>
      </c>
      <c r="G7" s="40" t="s">
        <v>647</v>
      </c>
      <c r="H7" s="50">
        <v>108</v>
      </c>
      <c r="I7" s="56" t="s">
        <v>40</v>
      </c>
      <c r="J7" s="40" t="s">
        <v>650</v>
      </c>
      <c r="K7" s="50">
        <v>4</v>
      </c>
      <c r="L7" s="56" t="s">
        <v>104</v>
      </c>
    </row>
    <row r="8" spans="1:12" s="40" customFormat="1" ht="16.5" customHeight="1">
      <c r="A8" s="40" t="s">
        <v>651</v>
      </c>
      <c r="B8" s="41"/>
      <c r="C8" s="255"/>
      <c r="D8" s="40" t="s">
        <v>651</v>
      </c>
      <c r="E8" s="48"/>
      <c r="F8" s="54"/>
      <c r="G8" s="40" t="s">
        <v>652</v>
      </c>
      <c r="H8" s="50">
        <v>109</v>
      </c>
      <c r="I8" s="56" t="s">
        <v>301</v>
      </c>
      <c r="J8" s="40" t="s">
        <v>653</v>
      </c>
      <c r="K8" s="242"/>
      <c r="L8" s="244"/>
    </row>
    <row r="9" spans="1:12" ht="16.5" customHeight="1">
      <c r="A9" s="42" t="s">
        <v>654</v>
      </c>
      <c r="C9" s="256"/>
      <c r="D9" s="42"/>
      <c r="E9" s="40">
        <v>5</v>
      </c>
      <c r="F9" s="479">
        <v>64</v>
      </c>
      <c r="G9" s="480"/>
      <c r="H9" s="40">
        <v>1</v>
      </c>
      <c r="I9" s="479">
        <v>56.2</v>
      </c>
      <c r="J9" s="480"/>
      <c r="K9" s="40">
        <v>7</v>
      </c>
      <c r="L9" s="481">
        <v>68.12</v>
      </c>
    </row>
    <row r="10" spans="1:12" s="216" customFormat="1" ht="16.5" customHeight="1">
      <c r="A10" s="539" t="s">
        <v>626</v>
      </c>
      <c r="B10" s="539"/>
      <c r="C10" s="56" t="s">
        <v>61</v>
      </c>
      <c r="D10" s="539" t="s">
        <v>627</v>
      </c>
      <c r="E10" s="539"/>
      <c r="F10" s="56" t="s">
        <v>13</v>
      </c>
      <c r="G10" s="542" t="s">
        <v>628</v>
      </c>
      <c r="H10" s="542"/>
      <c r="I10" s="328" t="s">
        <v>1045</v>
      </c>
      <c r="J10" s="539" t="s">
        <v>629</v>
      </c>
      <c r="K10" s="539"/>
      <c r="L10" s="11"/>
    </row>
    <row r="11" spans="1:12" s="40" customFormat="1" ht="16.5" customHeight="1">
      <c r="A11" s="40" t="s">
        <v>646</v>
      </c>
      <c r="B11" s="50">
        <v>12</v>
      </c>
      <c r="C11" s="56" t="s">
        <v>49</v>
      </c>
      <c r="D11" s="40" t="s">
        <v>646</v>
      </c>
      <c r="E11" s="50">
        <v>26</v>
      </c>
      <c r="F11" s="56" t="s">
        <v>56</v>
      </c>
      <c r="G11" s="43" t="s">
        <v>646</v>
      </c>
      <c r="H11" s="50">
        <v>79</v>
      </c>
      <c r="I11" s="251" t="s">
        <v>257</v>
      </c>
      <c r="J11" s="40" t="s">
        <v>655</v>
      </c>
      <c r="K11" s="55"/>
      <c r="L11" s="56" t="s">
        <v>63</v>
      </c>
    </row>
    <row r="12" spans="1:12" s="40" customFormat="1" ht="16.5" customHeight="1">
      <c r="A12" s="40" t="s">
        <v>653</v>
      </c>
      <c r="B12" s="50">
        <v>13</v>
      </c>
      <c r="C12" s="56" t="s">
        <v>134</v>
      </c>
      <c r="D12" s="40" t="s">
        <v>653</v>
      </c>
      <c r="E12" s="50">
        <v>27</v>
      </c>
      <c r="F12" s="56" t="s">
        <v>147</v>
      </c>
      <c r="G12" s="43" t="s">
        <v>653</v>
      </c>
      <c r="H12" s="50">
        <v>80</v>
      </c>
      <c r="I12" s="251" t="s">
        <v>258</v>
      </c>
      <c r="J12" s="40" t="s">
        <v>656</v>
      </c>
      <c r="K12" s="50">
        <v>21</v>
      </c>
      <c r="L12" s="56" t="s">
        <v>140</v>
      </c>
    </row>
    <row r="13" spans="1:12" s="40" customFormat="1" ht="16.5" customHeight="1">
      <c r="A13" s="40" t="s">
        <v>657</v>
      </c>
      <c r="B13" s="50">
        <v>14</v>
      </c>
      <c r="C13" s="56" t="s">
        <v>135</v>
      </c>
      <c r="D13" s="40" t="s">
        <v>657</v>
      </c>
      <c r="E13" s="50">
        <v>28</v>
      </c>
      <c r="F13" s="56" t="s">
        <v>57</v>
      </c>
      <c r="G13" s="43" t="s">
        <v>657</v>
      </c>
      <c r="H13" s="50">
        <v>82</v>
      </c>
      <c r="I13" s="251" t="s">
        <v>260</v>
      </c>
      <c r="J13" s="40" t="s">
        <v>646</v>
      </c>
      <c r="K13" s="50">
        <v>22</v>
      </c>
      <c r="L13" s="56" t="s">
        <v>141</v>
      </c>
    </row>
    <row r="14" spans="1:12" s="40" customFormat="1" ht="16.5" customHeight="1">
      <c r="A14" s="40" t="s">
        <v>658</v>
      </c>
      <c r="B14" s="50">
        <v>15</v>
      </c>
      <c r="C14" s="56" t="s">
        <v>136</v>
      </c>
      <c r="D14" s="40" t="s">
        <v>658</v>
      </c>
      <c r="E14" s="50">
        <v>29</v>
      </c>
      <c r="F14" s="56" t="s">
        <v>148</v>
      </c>
      <c r="G14" s="43" t="s">
        <v>658</v>
      </c>
      <c r="H14" s="50">
        <v>83</v>
      </c>
      <c r="I14" s="251" t="s">
        <v>264</v>
      </c>
      <c r="J14" s="40" t="s">
        <v>645</v>
      </c>
      <c r="K14" s="50">
        <v>23</v>
      </c>
      <c r="L14" s="56" t="s">
        <v>142</v>
      </c>
    </row>
    <row r="15" spans="1:12" s="40" customFormat="1" ht="16.5" customHeight="1">
      <c r="A15" s="40" t="s">
        <v>659</v>
      </c>
      <c r="B15" s="316">
        <v>16</v>
      </c>
      <c r="C15" s="312" t="s">
        <v>51</v>
      </c>
      <c r="D15" s="40" t="s">
        <v>659</v>
      </c>
      <c r="E15" s="316">
        <v>30</v>
      </c>
      <c r="F15" s="312" t="s">
        <v>149</v>
      </c>
      <c r="G15" s="40" t="s">
        <v>659</v>
      </c>
      <c r="H15" s="316">
        <v>85</v>
      </c>
      <c r="I15" s="313" t="s">
        <v>266</v>
      </c>
      <c r="J15" s="40" t="s">
        <v>659</v>
      </c>
      <c r="K15" s="316">
        <v>24</v>
      </c>
      <c r="L15" s="312" t="s">
        <v>143</v>
      </c>
    </row>
    <row r="16" spans="1:12" ht="16.5" customHeight="1">
      <c r="A16" s="42"/>
      <c r="B16" s="40">
        <v>2</v>
      </c>
      <c r="C16" s="479">
        <v>59.25</v>
      </c>
      <c r="D16" s="480"/>
      <c r="E16" s="40">
        <v>4</v>
      </c>
      <c r="F16" s="481">
        <v>63.28</v>
      </c>
      <c r="G16" s="480"/>
      <c r="H16" s="40">
        <v>6</v>
      </c>
      <c r="I16" s="481">
        <v>65.25</v>
      </c>
      <c r="J16" s="480"/>
      <c r="K16" s="40">
        <v>3</v>
      </c>
      <c r="L16" s="481">
        <v>63.02</v>
      </c>
    </row>
    <row r="17" spans="1:12" ht="16.5" customHeight="1">
      <c r="A17" s="42"/>
      <c r="C17" s="327"/>
      <c r="D17" s="42"/>
      <c r="F17" s="54"/>
      <c r="G17" s="42"/>
      <c r="I17" s="54"/>
      <c r="J17" s="42"/>
      <c r="L17" s="54"/>
    </row>
    <row r="18" spans="1:2" ht="16.5" customHeight="1">
      <c r="A18" s="541" t="s">
        <v>1661</v>
      </c>
      <c r="B18" s="541"/>
    </row>
    <row r="19" spans="1:12" s="216" customFormat="1" ht="16.5" customHeight="1">
      <c r="A19" s="539" t="s">
        <v>622</v>
      </c>
      <c r="B19" s="539"/>
      <c r="C19" s="56" t="s">
        <v>1043</v>
      </c>
      <c r="D19" s="539" t="s">
        <v>623</v>
      </c>
      <c r="E19" s="539"/>
      <c r="F19" s="56" t="s">
        <v>62</v>
      </c>
      <c r="G19" s="539" t="s">
        <v>630</v>
      </c>
      <c r="H19" s="539"/>
      <c r="I19" s="56" t="s">
        <v>1599</v>
      </c>
      <c r="J19" s="539" t="s">
        <v>631</v>
      </c>
      <c r="K19" s="539"/>
      <c r="L19" s="56" t="s">
        <v>747</v>
      </c>
    </row>
    <row r="20" spans="1:12" s="40" customFormat="1" ht="16.5" customHeight="1">
      <c r="A20" s="40" t="s">
        <v>660</v>
      </c>
      <c r="B20" s="50">
        <v>110</v>
      </c>
      <c r="C20" s="56" t="s">
        <v>302</v>
      </c>
      <c r="D20" s="40" t="s">
        <v>660</v>
      </c>
      <c r="E20" s="50">
        <v>17</v>
      </c>
      <c r="F20" s="56" t="s">
        <v>137</v>
      </c>
      <c r="G20" s="40" t="s">
        <v>661</v>
      </c>
      <c r="H20" s="50">
        <v>99</v>
      </c>
      <c r="I20" s="56" t="s">
        <v>294</v>
      </c>
      <c r="J20" s="40" t="s">
        <v>652</v>
      </c>
      <c r="K20" s="50">
        <v>32</v>
      </c>
      <c r="L20" s="56" t="s">
        <v>159</v>
      </c>
    </row>
    <row r="21" spans="1:16" s="40" customFormat="1" ht="16.5" customHeight="1">
      <c r="A21" s="40" t="s">
        <v>662</v>
      </c>
      <c r="B21" s="50">
        <v>111</v>
      </c>
      <c r="C21" s="56" t="s">
        <v>303</v>
      </c>
      <c r="D21" s="40" t="s">
        <v>662</v>
      </c>
      <c r="E21" s="50">
        <v>18</v>
      </c>
      <c r="F21" s="56" t="s">
        <v>138</v>
      </c>
      <c r="G21" s="40" t="s">
        <v>657</v>
      </c>
      <c r="H21" s="50">
        <v>100</v>
      </c>
      <c r="I21" s="56" t="s">
        <v>295</v>
      </c>
      <c r="J21" s="40" t="s">
        <v>655</v>
      </c>
      <c r="K21" s="50">
        <v>33</v>
      </c>
      <c r="L21" s="56" t="s">
        <v>160</v>
      </c>
      <c r="N21" s="44"/>
      <c r="O21" s="44"/>
      <c r="P21" s="39"/>
    </row>
    <row r="22" spans="1:16" s="40" customFormat="1" ht="16.5" customHeight="1">
      <c r="A22" s="40" t="s">
        <v>650</v>
      </c>
      <c r="B22" s="50">
        <v>112</v>
      </c>
      <c r="C22" s="56" t="s">
        <v>304</v>
      </c>
      <c r="D22" s="40" t="s">
        <v>650</v>
      </c>
      <c r="E22" s="50">
        <v>19</v>
      </c>
      <c r="F22" s="56" t="s">
        <v>50</v>
      </c>
      <c r="G22" s="40" t="s">
        <v>661</v>
      </c>
      <c r="H22" s="50">
        <v>101</v>
      </c>
      <c r="I22" s="56" t="s">
        <v>296</v>
      </c>
      <c r="J22" s="40" t="s">
        <v>663</v>
      </c>
      <c r="K22" s="50">
        <v>34</v>
      </c>
      <c r="L22" s="56" t="s">
        <v>161</v>
      </c>
      <c r="N22" s="216"/>
      <c r="O22" s="216"/>
      <c r="P22" s="216"/>
    </row>
    <row r="23" spans="1:12" s="40" customFormat="1" ht="16.5" customHeight="1">
      <c r="A23" s="40" t="s">
        <v>664</v>
      </c>
      <c r="B23" s="50">
        <v>113</v>
      </c>
      <c r="C23" s="56" t="s">
        <v>305</v>
      </c>
      <c r="D23" s="40" t="s">
        <v>664</v>
      </c>
      <c r="E23" s="50">
        <v>20</v>
      </c>
      <c r="F23" s="56" t="s">
        <v>139</v>
      </c>
      <c r="G23" s="40" t="s">
        <v>645</v>
      </c>
      <c r="H23" s="50">
        <v>102</v>
      </c>
      <c r="I23" s="56" t="s">
        <v>297</v>
      </c>
      <c r="J23" s="40" t="s">
        <v>652</v>
      </c>
      <c r="K23" s="50">
        <v>35</v>
      </c>
      <c r="L23" s="56" t="s">
        <v>162</v>
      </c>
    </row>
    <row r="24" spans="1:12" s="40" customFormat="1" ht="16.5" customHeight="1">
      <c r="A24" s="40" t="s">
        <v>652</v>
      </c>
      <c r="B24" s="33"/>
      <c r="C24" s="34"/>
      <c r="D24" s="40" t="s">
        <v>652</v>
      </c>
      <c r="E24" s="55"/>
      <c r="F24" s="56"/>
      <c r="G24" s="40" t="s">
        <v>652</v>
      </c>
      <c r="H24" s="267">
        <v>123</v>
      </c>
      <c r="I24" s="245"/>
      <c r="J24" s="40" t="s">
        <v>665</v>
      </c>
      <c r="K24" s="50">
        <v>36</v>
      </c>
      <c r="L24" s="56" t="s">
        <v>163</v>
      </c>
    </row>
    <row r="25" spans="1:16" ht="16.5" customHeight="1">
      <c r="A25" s="42" t="s">
        <v>666</v>
      </c>
      <c r="B25" s="40">
        <v>3</v>
      </c>
      <c r="C25" s="479">
        <v>62.12</v>
      </c>
      <c r="D25" s="480" t="s">
        <v>640</v>
      </c>
      <c r="E25" s="40">
        <v>5</v>
      </c>
      <c r="F25" s="481">
        <v>65.67</v>
      </c>
      <c r="G25" s="480" t="s">
        <v>640</v>
      </c>
      <c r="H25" s="40">
        <v>6</v>
      </c>
      <c r="I25" s="479">
        <v>66.43</v>
      </c>
      <c r="J25" s="480" t="s">
        <v>640</v>
      </c>
      <c r="K25" s="40"/>
      <c r="L25" s="481" t="s">
        <v>1316</v>
      </c>
      <c r="N25" s="40"/>
      <c r="O25" s="40"/>
      <c r="P25" s="40"/>
    </row>
    <row r="26" spans="1:16" s="216" customFormat="1" ht="16.5" customHeight="1">
      <c r="A26" s="539" t="s">
        <v>632</v>
      </c>
      <c r="B26" s="539"/>
      <c r="C26" s="56" t="s">
        <v>889</v>
      </c>
      <c r="D26" s="539" t="s">
        <v>633</v>
      </c>
      <c r="E26" s="539"/>
      <c r="F26" s="56" t="s">
        <v>1040</v>
      </c>
      <c r="G26" s="539" t="s">
        <v>634</v>
      </c>
      <c r="H26" s="539"/>
      <c r="I26" s="56" t="s">
        <v>915</v>
      </c>
      <c r="J26" s="539" t="s">
        <v>635</v>
      </c>
      <c r="K26" s="539"/>
      <c r="L26" s="326"/>
      <c r="N26" s="40"/>
      <c r="O26" s="40"/>
      <c r="P26" s="40"/>
    </row>
    <row r="27" spans="1:12" s="40" customFormat="1" ht="16.5" customHeight="1">
      <c r="A27" s="40" t="s">
        <v>657</v>
      </c>
      <c r="B27" s="50">
        <v>37</v>
      </c>
      <c r="C27" s="56" t="s">
        <v>172</v>
      </c>
      <c r="D27" s="40" t="s">
        <v>662</v>
      </c>
      <c r="E27" s="50">
        <v>121</v>
      </c>
      <c r="F27" s="56" t="s">
        <v>54</v>
      </c>
      <c r="G27" s="40" t="s">
        <v>657</v>
      </c>
      <c r="H27" s="50">
        <v>91</v>
      </c>
      <c r="I27" s="56" t="s">
        <v>279</v>
      </c>
      <c r="J27" s="40" t="s">
        <v>657</v>
      </c>
      <c r="L27" s="255"/>
    </row>
    <row r="28" spans="1:16" s="40" customFormat="1" ht="16.5" customHeight="1">
      <c r="A28" s="40" t="s">
        <v>657</v>
      </c>
      <c r="B28" s="50">
        <v>38</v>
      </c>
      <c r="C28" s="56" t="s">
        <v>173</v>
      </c>
      <c r="D28" s="40" t="s">
        <v>662</v>
      </c>
      <c r="E28" s="50">
        <v>122</v>
      </c>
      <c r="F28" s="56" t="s">
        <v>322</v>
      </c>
      <c r="G28" s="40" t="s">
        <v>649</v>
      </c>
      <c r="H28" s="50">
        <v>92</v>
      </c>
      <c r="I28" s="56" t="s">
        <v>280</v>
      </c>
      <c r="J28" s="40" t="s">
        <v>652</v>
      </c>
      <c r="L28" s="255"/>
      <c r="N28" s="44"/>
      <c r="O28" s="44"/>
      <c r="P28" s="39"/>
    </row>
    <row r="29" spans="1:16" s="40" customFormat="1" ht="16.5" customHeight="1">
      <c r="A29" s="40" t="s">
        <v>652</v>
      </c>
      <c r="B29" s="50">
        <v>39</v>
      </c>
      <c r="C29" s="56" t="s">
        <v>174</v>
      </c>
      <c r="D29" s="40" t="s">
        <v>657</v>
      </c>
      <c r="E29" s="50">
        <v>126</v>
      </c>
      <c r="F29" s="56" t="s">
        <v>325</v>
      </c>
      <c r="G29" s="40" t="s">
        <v>645</v>
      </c>
      <c r="H29" s="50">
        <v>93</v>
      </c>
      <c r="I29" s="56" t="s">
        <v>281</v>
      </c>
      <c r="J29" s="40" t="s">
        <v>652</v>
      </c>
      <c r="L29" s="255"/>
      <c r="N29" s="44"/>
      <c r="O29" s="44"/>
      <c r="P29" s="39"/>
    </row>
    <row r="30" spans="1:16" s="40" customFormat="1" ht="16.5" customHeight="1">
      <c r="A30" s="40" t="s">
        <v>652</v>
      </c>
      <c r="B30" s="50">
        <v>40</v>
      </c>
      <c r="C30" s="56" t="s">
        <v>175</v>
      </c>
      <c r="D30" s="40" t="s">
        <v>664</v>
      </c>
      <c r="E30" s="50">
        <v>127</v>
      </c>
      <c r="F30" s="56" t="s">
        <v>326</v>
      </c>
      <c r="G30" s="40" t="s">
        <v>667</v>
      </c>
      <c r="H30" s="50">
        <v>94</v>
      </c>
      <c r="I30" s="56" t="s">
        <v>282</v>
      </c>
      <c r="J30" s="40" t="s">
        <v>668</v>
      </c>
      <c r="L30" s="255"/>
      <c r="N30" s="44"/>
      <c r="O30" s="44"/>
      <c r="P30" s="39"/>
    </row>
    <row r="31" spans="1:16" s="40" customFormat="1" ht="16.5" customHeight="1">
      <c r="A31" s="40" t="s">
        <v>668</v>
      </c>
      <c r="B31" s="50">
        <v>41</v>
      </c>
      <c r="C31" s="56" t="s">
        <v>41</v>
      </c>
      <c r="D31" s="40" t="s">
        <v>656</v>
      </c>
      <c r="E31" s="55"/>
      <c r="F31" s="56"/>
      <c r="G31" s="40" t="s">
        <v>653</v>
      </c>
      <c r="H31" s="50">
        <v>95</v>
      </c>
      <c r="I31" s="56" t="s">
        <v>283</v>
      </c>
      <c r="J31" s="40" t="s">
        <v>665</v>
      </c>
      <c r="L31" s="255"/>
      <c r="N31" s="216"/>
      <c r="O31" s="216"/>
      <c r="P31" s="216"/>
    </row>
    <row r="32" spans="1:16" ht="16.5" customHeight="1">
      <c r="A32" s="42" t="s">
        <v>640</v>
      </c>
      <c r="B32" s="39">
        <v>1</v>
      </c>
      <c r="C32" s="479">
        <v>56.33</v>
      </c>
      <c r="D32" s="480" t="s">
        <v>640</v>
      </c>
      <c r="E32" s="40">
        <v>2</v>
      </c>
      <c r="F32" s="481">
        <v>59.98</v>
      </c>
      <c r="G32" s="480" t="s">
        <v>640</v>
      </c>
      <c r="H32" s="40">
        <v>4</v>
      </c>
      <c r="I32" s="481">
        <v>65.32</v>
      </c>
      <c r="J32" s="42" t="s">
        <v>669</v>
      </c>
      <c r="L32" s="254"/>
      <c r="N32" s="40"/>
      <c r="O32" s="40"/>
      <c r="P32" s="40"/>
    </row>
    <row r="33" spans="1:16" ht="16.5" customHeight="1">
      <c r="A33" s="42"/>
      <c r="C33" s="327"/>
      <c r="D33" s="42"/>
      <c r="F33" s="54"/>
      <c r="G33" s="42"/>
      <c r="I33" s="54"/>
      <c r="J33" s="42"/>
      <c r="L33" s="54"/>
      <c r="N33" s="40"/>
      <c r="O33" s="40"/>
      <c r="P33" s="40"/>
    </row>
    <row r="34" spans="1:16" ht="16.5" customHeight="1">
      <c r="A34" s="541" t="s">
        <v>597</v>
      </c>
      <c r="B34" s="541"/>
      <c r="N34" s="40"/>
      <c r="O34" s="40"/>
      <c r="P34" s="40"/>
    </row>
    <row r="35" spans="1:16" s="216" customFormat="1" ht="16.5" customHeight="1">
      <c r="A35" s="539" t="s">
        <v>622</v>
      </c>
      <c r="B35" s="539"/>
      <c r="C35" s="326"/>
      <c r="D35" s="539" t="s">
        <v>623</v>
      </c>
      <c r="E35" s="539"/>
      <c r="F35" s="56" t="s">
        <v>874</v>
      </c>
      <c r="G35" s="539" t="s">
        <v>630</v>
      </c>
      <c r="H35" s="539"/>
      <c r="I35" s="56" t="s">
        <v>60</v>
      </c>
      <c r="J35" s="539" t="s">
        <v>636</v>
      </c>
      <c r="K35" s="539"/>
      <c r="L35" s="56" t="s">
        <v>864</v>
      </c>
      <c r="N35" s="40"/>
      <c r="O35" s="40"/>
      <c r="P35" s="40"/>
    </row>
    <row r="36" spans="1:12" s="40" customFormat="1" ht="16.5" customHeight="1">
      <c r="A36" s="40" t="s">
        <v>647</v>
      </c>
      <c r="C36" s="255"/>
      <c r="D36" s="40" t="s">
        <v>647</v>
      </c>
      <c r="E36" s="50">
        <v>60</v>
      </c>
      <c r="F36" s="56" t="s">
        <v>214</v>
      </c>
      <c r="G36" s="40" t="s">
        <v>642</v>
      </c>
      <c r="H36" s="50">
        <v>86</v>
      </c>
      <c r="I36" s="56" t="s">
        <v>276</v>
      </c>
      <c r="J36" s="40" t="s">
        <v>659</v>
      </c>
      <c r="K36" s="50">
        <v>54</v>
      </c>
      <c r="L36" s="56" t="s">
        <v>198</v>
      </c>
    </row>
    <row r="37" spans="1:16" s="40" customFormat="1" ht="16.5" customHeight="1">
      <c r="A37" s="40" t="s">
        <v>647</v>
      </c>
      <c r="C37" s="255"/>
      <c r="D37" s="40" t="s">
        <v>647</v>
      </c>
      <c r="E37" s="50">
        <v>61</v>
      </c>
      <c r="F37" s="56" t="s">
        <v>44</v>
      </c>
      <c r="G37" s="40" t="s">
        <v>653</v>
      </c>
      <c r="H37" s="50">
        <v>87</v>
      </c>
      <c r="I37" s="56" t="s">
        <v>277</v>
      </c>
      <c r="J37" s="40" t="s">
        <v>670</v>
      </c>
      <c r="K37" s="50">
        <v>55</v>
      </c>
      <c r="L37" s="56" t="s">
        <v>199</v>
      </c>
      <c r="N37" s="44"/>
      <c r="O37" s="44"/>
      <c r="P37" s="39"/>
    </row>
    <row r="38" spans="1:16" s="40" customFormat="1" ht="16.5" customHeight="1">
      <c r="A38" s="40" t="s">
        <v>645</v>
      </c>
      <c r="C38" s="255"/>
      <c r="D38" s="40" t="s">
        <v>645</v>
      </c>
      <c r="E38" s="50">
        <v>67</v>
      </c>
      <c r="F38" s="56" t="s">
        <v>220</v>
      </c>
      <c r="G38" s="40" t="s">
        <v>645</v>
      </c>
      <c r="H38" s="50">
        <v>88</v>
      </c>
      <c r="I38" s="56" t="s">
        <v>52</v>
      </c>
      <c r="J38" s="40" t="s">
        <v>642</v>
      </c>
      <c r="K38" s="50">
        <v>56</v>
      </c>
      <c r="L38" s="56" t="s">
        <v>200</v>
      </c>
      <c r="N38" s="216"/>
      <c r="O38" s="216"/>
      <c r="P38" s="216"/>
    </row>
    <row r="39" spans="1:12" s="40" customFormat="1" ht="16.5" customHeight="1">
      <c r="A39" s="40" t="s">
        <v>650</v>
      </c>
      <c r="C39" s="255"/>
      <c r="D39" s="40" t="s">
        <v>650</v>
      </c>
      <c r="E39" s="50">
        <v>69</v>
      </c>
      <c r="F39" s="56" t="s">
        <v>222</v>
      </c>
      <c r="G39" s="40" t="s">
        <v>657</v>
      </c>
      <c r="H39" s="50">
        <v>89</v>
      </c>
      <c r="I39" s="56" t="s">
        <v>53</v>
      </c>
      <c r="J39" s="40" t="s">
        <v>671</v>
      </c>
      <c r="K39" s="50">
        <v>57</v>
      </c>
      <c r="L39" s="56" t="s">
        <v>201</v>
      </c>
    </row>
    <row r="40" spans="1:12" s="40" customFormat="1" ht="16.5" customHeight="1">
      <c r="A40" s="40" t="s">
        <v>649</v>
      </c>
      <c r="C40" s="255"/>
      <c r="D40" s="40" t="s">
        <v>649</v>
      </c>
      <c r="E40" s="50">
        <v>142</v>
      </c>
      <c r="F40" s="56" t="s">
        <v>1156</v>
      </c>
      <c r="G40" s="40" t="s">
        <v>648</v>
      </c>
      <c r="H40" s="50">
        <v>90</v>
      </c>
      <c r="I40" s="56" t="s">
        <v>278</v>
      </c>
      <c r="J40" s="40" t="s">
        <v>648</v>
      </c>
      <c r="K40" s="50">
        <v>58</v>
      </c>
      <c r="L40" s="56" t="s">
        <v>202</v>
      </c>
    </row>
    <row r="41" spans="1:16" ht="16.5" customHeight="1">
      <c r="A41" s="42" t="s">
        <v>672</v>
      </c>
      <c r="C41" s="256"/>
      <c r="D41" s="42" t="s">
        <v>645</v>
      </c>
      <c r="E41" s="40">
        <v>4</v>
      </c>
      <c r="F41" s="481">
        <v>64.59</v>
      </c>
      <c r="G41" s="480" t="s">
        <v>640</v>
      </c>
      <c r="H41" s="482">
        <v>2</v>
      </c>
      <c r="I41" s="481">
        <v>59.76</v>
      </c>
      <c r="J41" s="480" t="s">
        <v>640</v>
      </c>
      <c r="K41" s="40">
        <v>3</v>
      </c>
      <c r="L41" s="481">
        <v>58.85</v>
      </c>
      <c r="N41" s="40"/>
      <c r="O41" s="40"/>
      <c r="P41" s="40"/>
    </row>
    <row r="42" spans="1:16" s="216" customFormat="1" ht="16.5" customHeight="1">
      <c r="A42" s="539" t="s">
        <v>637</v>
      </c>
      <c r="B42" s="539"/>
      <c r="C42" s="56" t="s">
        <v>1009</v>
      </c>
      <c r="D42" s="539" t="s">
        <v>633</v>
      </c>
      <c r="E42" s="539"/>
      <c r="F42" s="328" t="s">
        <v>1038</v>
      </c>
      <c r="G42" s="539" t="s">
        <v>638</v>
      </c>
      <c r="H42" s="539"/>
      <c r="I42" s="56" t="s">
        <v>1044</v>
      </c>
      <c r="J42" s="539" t="s">
        <v>629</v>
      </c>
      <c r="K42" s="539"/>
      <c r="L42" s="56"/>
      <c r="N42" s="40"/>
      <c r="O42" s="40"/>
      <c r="P42" s="40"/>
    </row>
    <row r="43" spans="1:12" s="40" customFormat="1" ht="16.5" customHeight="1">
      <c r="A43" s="40" t="s">
        <v>646</v>
      </c>
      <c r="B43" s="50">
        <v>59</v>
      </c>
      <c r="C43" s="56" t="s">
        <v>213</v>
      </c>
      <c r="D43" s="40" t="s">
        <v>673</v>
      </c>
      <c r="E43" s="50">
        <v>71</v>
      </c>
      <c r="F43" s="251" t="s">
        <v>249</v>
      </c>
      <c r="G43" s="40" t="s">
        <v>674</v>
      </c>
      <c r="H43" s="50">
        <v>123</v>
      </c>
      <c r="I43" s="56" t="s">
        <v>55</v>
      </c>
      <c r="J43" s="40" t="s">
        <v>661</v>
      </c>
      <c r="K43" s="360"/>
      <c r="L43" s="56"/>
    </row>
    <row r="44" spans="1:16" s="40" customFormat="1" ht="16.5" customHeight="1">
      <c r="A44" s="40" t="s">
        <v>661</v>
      </c>
      <c r="B44" s="50">
        <v>63</v>
      </c>
      <c r="C44" s="56" t="s">
        <v>45</v>
      </c>
      <c r="D44" s="40" t="s">
        <v>650</v>
      </c>
      <c r="E44" s="50">
        <v>77</v>
      </c>
      <c r="F44" s="251" t="s">
        <v>255</v>
      </c>
      <c r="G44" s="40" t="s">
        <v>651</v>
      </c>
      <c r="H44" s="50">
        <v>124</v>
      </c>
      <c r="I44" s="56" t="s">
        <v>323</v>
      </c>
      <c r="J44" s="40" t="s">
        <v>660</v>
      </c>
      <c r="K44" s="360"/>
      <c r="L44" s="56"/>
      <c r="N44" s="44"/>
      <c r="O44" s="44"/>
      <c r="P44" s="39"/>
    </row>
    <row r="45" spans="1:16" s="40" customFormat="1" ht="16.5" customHeight="1">
      <c r="A45" s="40" t="s">
        <v>660</v>
      </c>
      <c r="B45" s="50">
        <v>64</v>
      </c>
      <c r="C45" s="56" t="s">
        <v>215</v>
      </c>
      <c r="D45" s="40" t="s">
        <v>656</v>
      </c>
      <c r="E45" s="50">
        <v>78</v>
      </c>
      <c r="F45" s="251" t="s">
        <v>256</v>
      </c>
      <c r="G45" s="40" t="s">
        <v>651</v>
      </c>
      <c r="H45" s="50">
        <v>125</v>
      </c>
      <c r="I45" s="56" t="s">
        <v>324</v>
      </c>
      <c r="J45" s="40" t="s">
        <v>651</v>
      </c>
      <c r="K45" s="360"/>
      <c r="L45" s="56"/>
      <c r="N45" s="44"/>
      <c r="O45" s="44"/>
      <c r="P45" s="39"/>
    </row>
    <row r="46" spans="1:16" s="40" customFormat="1" ht="16.5" customHeight="1">
      <c r="A46" s="40" t="s">
        <v>651</v>
      </c>
      <c r="B46" s="50">
        <v>65</v>
      </c>
      <c r="C46" s="56" t="s">
        <v>216</v>
      </c>
      <c r="D46" s="40" t="s">
        <v>667</v>
      </c>
      <c r="E46" s="50">
        <v>81</v>
      </c>
      <c r="F46" s="251" t="s">
        <v>259</v>
      </c>
      <c r="G46" s="40" t="s">
        <v>665</v>
      </c>
      <c r="H46" s="50">
        <v>128</v>
      </c>
      <c r="I46" s="56" t="s">
        <v>536</v>
      </c>
      <c r="J46" s="40" t="s">
        <v>651</v>
      </c>
      <c r="K46" s="360"/>
      <c r="L46" s="56"/>
      <c r="N46" s="44"/>
      <c r="O46" s="44"/>
      <c r="P46" s="39"/>
    </row>
    <row r="47" spans="1:16" s="40" customFormat="1" ht="16.5" customHeight="1">
      <c r="A47" s="40" t="s">
        <v>651</v>
      </c>
      <c r="B47" s="50">
        <v>66</v>
      </c>
      <c r="C47" s="56" t="s">
        <v>217</v>
      </c>
      <c r="D47" s="40" t="s">
        <v>646</v>
      </c>
      <c r="E47" s="50">
        <v>84</v>
      </c>
      <c r="F47" s="251" t="s">
        <v>265</v>
      </c>
      <c r="G47" s="40" t="s">
        <v>644</v>
      </c>
      <c r="H47" s="50">
        <v>129</v>
      </c>
      <c r="I47" s="56" t="s">
        <v>537</v>
      </c>
      <c r="J47" s="40" t="s">
        <v>644</v>
      </c>
      <c r="L47" s="54"/>
      <c r="N47" s="44"/>
      <c r="O47" s="44"/>
      <c r="P47" s="39"/>
    </row>
    <row r="48" spans="1:12" ht="16.5" customHeight="1">
      <c r="A48" s="42" t="s">
        <v>640</v>
      </c>
      <c r="C48" s="479" t="s">
        <v>1316</v>
      </c>
      <c r="D48" s="480" t="s">
        <v>640</v>
      </c>
      <c r="E48" s="40">
        <v>1</v>
      </c>
      <c r="F48" s="479">
        <v>57.8</v>
      </c>
      <c r="G48" s="480" t="s">
        <v>640</v>
      </c>
      <c r="H48" s="40">
        <v>5</v>
      </c>
      <c r="I48" s="481">
        <v>64.83</v>
      </c>
      <c r="J48" s="480" t="s">
        <v>675</v>
      </c>
      <c r="L48" s="254"/>
    </row>
    <row r="49" spans="1:2" ht="16.5" customHeight="1">
      <c r="A49" s="541" t="s">
        <v>598</v>
      </c>
      <c r="B49" s="541"/>
    </row>
    <row r="50" spans="1:12" ht="16.5" customHeight="1">
      <c r="A50" s="539" t="s">
        <v>622</v>
      </c>
      <c r="B50" s="539"/>
      <c r="D50" s="539" t="s">
        <v>623</v>
      </c>
      <c r="E50" s="539"/>
      <c r="F50" s="328" t="s">
        <v>1420</v>
      </c>
      <c r="G50" s="539" t="s">
        <v>624</v>
      </c>
      <c r="H50" s="539"/>
      <c r="I50" s="56" t="s">
        <v>300</v>
      </c>
      <c r="J50" s="539" t="s">
        <v>625</v>
      </c>
      <c r="K50" s="539"/>
      <c r="L50" s="56" t="s">
        <v>1039</v>
      </c>
    </row>
    <row r="51" spans="1:12" ht="16.5" customHeight="1">
      <c r="A51" s="40" t="s">
        <v>641</v>
      </c>
      <c r="D51" s="40" t="s">
        <v>641</v>
      </c>
      <c r="E51" s="50">
        <v>72</v>
      </c>
      <c r="F51" s="251" t="s">
        <v>250</v>
      </c>
      <c r="G51" s="40" t="s">
        <v>641</v>
      </c>
      <c r="H51" s="50">
        <v>46</v>
      </c>
      <c r="I51" s="56" t="s">
        <v>180</v>
      </c>
      <c r="J51" s="40" t="s">
        <v>641</v>
      </c>
      <c r="K51" s="50">
        <v>114</v>
      </c>
      <c r="L51" s="56" t="s">
        <v>309</v>
      </c>
    </row>
    <row r="52" spans="1:12" ht="16.5" customHeight="1">
      <c r="A52" s="40" t="s">
        <v>641</v>
      </c>
      <c r="D52" s="40" t="s">
        <v>641</v>
      </c>
      <c r="E52" s="50">
        <v>73</v>
      </c>
      <c r="F52" s="251" t="s">
        <v>251</v>
      </c>
      <c r="G52" s="40" t="s">
        <v>641</v>
      </c>
      <c r="H52" s="50">
        <v>47</v>
      </c>
      <c r="I52" s="56" t="s">
        <v>181</v>
      </c>
      <c r="J52" s="40" t="s">
        <v>641</v>
      </c>
      <c r="K52" s="50">
        <v>115</v>
      </c>
      <c r="L52" s="56" t="s">
        <v>310</v>
      </c>
    </row>
    <row r="53" spans="1:12" ht="16.5" customHeight="1">
      <c r="A53" s="40" t="s">
        <v>641</v>
      </c>
      <c r="D53" s="40" t="s">
        <v>641</v>
      </c>
      <c r="E53" s="50">
        <v>74</v>
      </c>
      <c r="F53" s="251" t="s">
        <v>252</v>
      </c>
      <c r="G53" s="40" t="s">
        <v>641</v>
      </c>
      <c r="H53" s="50">
        <v>48</v>
      </c>
      <c r="I53" s="56" t="s">
        <v>182</v>
      </c>
      <c r="J53" s="40" t="s">
        <v>641</v>
      </c>
      <c r="K53" s="50">
        <v>116</v>
      </c>
      <c r="L53" s="56" t="s">
        <v>311</v>
      </c>
    </row>
    <row r="54" spans="1:12" ht="16.5" customHeight="1">
      <c r="A54" s="40" t="s">
        <v>641</v>
      </c>
      <c r="D54" s="40" t="s">
        <v>641</v>
      </c>
      <c r="E54" s="50">
        <v>75</v>
      </c>
      <c r="F54" s="251" t="s">
        <v>253</v>
      </c>
      <c r="G54" s="40" t="s">
        <v>641</v>
      </c>
      <c r="H54" s="50">
        <v>49</v>
      </c>
      <c r="I54" s="56" t="s">
        <v>183</v>
      </c>
      <c r="J54" s="40" t="s">
        <v>641</v>
      </c>
      <c r="K54" s="50">
        <v>117</v>
      </c>
      <c r="L54" s="56" t="s">
        <v>312</v>
      </c>
    </row>
    <row r="55" spans="1:12" ht="16.5" customHeight="1">
      <c r="A55" s="40" t="s">
        <v>641</v>
      </c>
      <c r="D55" s="40" t="s">
        <v>641</v>
      </c>
      <c r="E55" s="50">
        <v>76</v>
      </c>
      <c r="F55" s="251" t="s">
        <v>254</v>
      </c>
      <c r="G55" s="40" t="s">
        <v>641</v>
      </c>
      <c r="J55" s="40" t="s">
        <v>641</v>
      </c>
      <c r="K55" s="50">
        <v>118</v>
      </c>
      <c r="L55" s="56" t="s">
        <v>42</v>
      </c>
    </row>
    <row r="56" spans="1:12" ht="16.5" customHeight="1">
      <c r="A56" s="42" t="s">
        <v>640</v>
      </c>
      <c r="C56" s="256"/>
      <c r="D56" s="42" t="s">
        <v>641</v>
      </c>
      <c r="E56" s="40">
        <v>1</v>
      </c>
      <c r="F56" s="481">
        <v>59.94</v>
      </c>
      <c r="G56" s="480" t="s">
        <v>640</v>
      </c>
      <c r="H56" s="482">
        <v>3</v>
      </c>
      <c r="I56" s="481">
        <v>64.72</v>
      </c>
      <c r="J56" s="480" t="s">
        <v>640</v>
      </c>
      <c r="K56" s="40"/>
      <c r="L56" s="481" t="s">
        <v>1395</v>
      </c>
    </row>
    <row r="57" spans="1:12" ht="16.5" customHeight="1">
      <c r="A57" s="539" t="s">
        <v>626</v>
      </c>
      <c r="B57" s="539"/>
      <c r="C57" s="56" t="s">
        <v>1041</v>
      </c>
      <c r="D57" s="539" t="s">
        <v>627</v>
      </c>
      <c r="E57" s="539"/>
      <c r="F57" s="56" t="s">
        <v>1022</v>
      </c>
      <c r="G57" s="539" t="s">
        <v>628</v>
      </c>
      <c r="H57" s="539"/>
      <c r="I57" s="56" t="s">
        <v>1046</v>
      </c>
      <c r="J57" s="539" t="s">
        <v>629</v>
      </c>
      <c r="K57" s="539"/>
      <c r="L57" s="56"/>
    </row>
    <row r="58" spans="1:12" ht="16.5" customHeight="1">
      <c r="A58" s="40" t="s">
        <v>641</v>
      </c>
      <c r="B58" s="50">
        <v>130</v>
      </c>
      <c r="C58" s="56" t="s">
        <v>47</v>
      </c>
      <c r="D58" s="40" t="s">
        <v>641</v>
      </c>
      <c r="E58" s="50">
        <v>134</v>
      </c>
      <c r="F58" s="56" t="s">
        <v>546</v>
      </c>
      <c r="G58" s="40" t="s">
        <v>641</v>
      </c>
      <c r="H58" s="50">
        <v>50</v>
      </c>
      <c r="I58" s="56" t="s">
        <v>184</v>
      </c>
      <c r="J58" s="40" t="s">
        <v>641</v>
      </c>
      <c r="K58" s="50"/>
      <c r="L58" s="56"/>
    </row>
    <row r="59" spans="1:12" ht="16.5" customHeight="1">
      <c r="A59" s="40" t="s">
        <v>641</v>
      </c>
      <c r="B59" s="50">
        <v>131</v>
      </c>
      <c r="C59" s="56" t="s">
        <v>48</v>
      </c>
      <c r="D59" s="40" t="s">
        <v>641</v>
      </c>
      <c r="E59" s="50">
        <v>135</v>
      </c>
      <c r="F59" s="56" t="s">
        <v>547</v>
      </c>
      <c r="G59" s="40" t="s">
        <v>641</v>
      </c>
      <c r="H59" s="50">
        <v>51</v>
      </c>
      <c r="I59" s="56" t="s">
        <v>185</v>
      </c>
      <c r="J59" s="40" t="s">
        <v>641</v>
      </c>
      <c r="K59" s="50"/>
      <c r="L59" s="56"/>
    </row>
    <row r="60" spans="1:12" ht="16.5" customHeight="1">
      <c r="A60" s="40" t="s">
        <v>641</v>
      </c>
      <c r="B60" s="50">
        <v>132</v>
      </c>
      <c r="C60" s="56" t="s">
        <v>46</v>
      </c>
      <c r="D60" s="40" t="s">
        <v>641</v>
      </c>
      <c r="E60" s="50">
        <v>136</v>
      </c>
      <c r="F60" s="56" t="s">
        <v>548</v>
      </c>
      <c r="G60" s="40" t="s">
        <v>641</v>
      </c>
      <c r="H60" s="50">
        <v>52</v>
      </c>
      <c r="I60" s="56" t="s">
        <v>186</v>
      </c>
      <c r="J60" s="40" t="s">
        <v>641</v>
      </c>
      <c r="K60" s="50"/>
      <c r="L60" s="56"/>
    </row>
    <row r="61" spans="1:12" ht="16.5" customHeight="1">
      <c r="A61" s="40" t="s">
        <v>641</v>
      </c>
      <c r="B61" s="50">
        <v>133</v>
      </c>
      <c r="C61" s="56" t="s">
        <v>541</v>
      </c>
      <c r="D61" s="40" t="s">
        <v>641</v>
      </c>
      <c r="E61" s="50">
        <v>137</v>
      </c>
      <c r="F61" s="56" t="s">
        <v>549</v>
      </c>
      <c r="G61" s="40" t="s">
        <v>641</v>
      </c>
      <c r="H61" s="50">
        <v>53</v>
      </c>
      <c r="I61" s="56" t="s">
        <v>187</v>
      </c>
      <c r="J61" s="40" t="s">
        <v>641</v>
      </c>
      <c r="K61" s="50"/>
      <c r="L61" s="56"/>
    </row>
    <row r="62" spans="1:12" ht="16.5" customHeight="1">
      <c r="A62" s="40" t="s">
        <v>641</v>
      </c>
      <c r="B62" s="50"/>
      <c r="C62" s="56"/>
      <c r="D62" s="40" t="s">
        <v>641</v>
      </c>
      <c r="E62" s="50">
        <v>139</v>
      </c>
      <c r="F62" s="56" t="s">
        <v>551</v>
      </c>
      <c r="G62" s="40" t="s">
        <v>641</v>
      </c>
      <c r="H62" s="50"/>
      <c r="I62" s="56"/>
      <c r="J62" s="40" t="s">
        <v>641</v>
      </c>
      <c r="K62" s="50"/>
      <c r="L62" s="56"/>
    </row>
    <row r="63" spans="1:12" ht="16.5" customHeight="1">
      <c r="A63" s="42" t="s">
        <v>640</v>
      </c>
      <c r="B63" s="40">
        <v>2</v>
      </c>
      <c r="C63" s="479">
        <v>61.48</v>
      </c>
      <c r="D63" s="480" t="s">
        <v>640</v>
      </c>
      <c r="E63" s="40">
        <v>4</v>
      </c>
      <c r="F63" s="481">
        <v>72.96</v>
      </c>
      <c r="G63" s="480" t="s">
        <v>640</v>
      </c>
      <c r="H63" s="40"/>
      <c r="I63" s="481" t="s">
        <v>1395</v>
      </c>
      <c r="J63" s="480" t="s">
        <v>640</v>
      </c>
      <c r="K63" s="40"/>
      <c r="L63" s="481"/>
    </row>
    <row r="64" spans="1:12" ht="16.5" customHeight="1">
      <c r="A64" s="42"/>
      <c r="C64" s="327"/>
      <c r="D64" s="42"/>
      <c r="F64" s="54"/>
      <c r="G64" s="42"/>
      <c r="I64" s="327"/>
      <c r="J64" s="42"/>
      <c r="L64" s="54"/>
    </row>
    <row r="65" spans="1:12" ht="16.5" customHeight="1">
      <c r="A65" s="42"/>
      <c r="C65" s="327"/>
      <c r="D65" s="42"/>
      <c r="F65" s="54"/>
      <c r="G65" s="42"/>
      <c r="I65" s="327"/>
      <c r="J65" s="42"/>
      <c r="L65" s="54"/>
    </row>
    <row r="66" ht="16.5" customHeight="1">
      <c r="C66" s="255" t="s">
        <v>602</v>
      </c>
    </row>
    <row r="67" spans="1:12" ht="16.5" customHeight="1">
      <c r="A67" s="36" t="s">
        <v>621</v>
      </c>
      <c r="B67" s="37"/>
      <c r="C67" s="544" t="s">
        <v>1638</v>
      </c>
      <c r="D67" s="544"/>
      <c r="E67" s="545"/>
      <c r="F67" s="543" t="s">
        <v>639</v>
      </c>
      <c r="G67" s="544"/>
      <c r="H67" s="544"/>
      <c r="I67" s="545"/>
      <c r="J67" s="36" t="s">
        <v>1663</v>
      </c>
      <c r="K67" s="543" t="s">
        <v>1636</v>
      </c>
      <c r="L67" s="545"/>
    </row>
    <row r="68" spans="1:12" ht="16.5" customHeight="1">
      <c r="A68" s="36">
        <v>1</v>
      </c>
      <c r="B68" s="37"/>
      <c r="C68" s="546" t="s">
        <v>1418</v>
      </c>
      <c r="D68" s="546"/>
      <c r="E68" s="547"/>
      <c r="F68" s="548" t="s">
        <v>1419</v>
      </c>
      <c r="G68" s="549"/>
      <c r="H68" s="549"/>
      <c r="I68" s="550"/>
      <c r="J68" s="495">
        <v>8</v>
      </c>
      <c r="K68" s="38"/>
      <c r="L68" s="494">
        <v>61.4</v>
      </c>
    </row>
    <row r="69" spans="1:12" ht="16.5" customHeight="1">
      <c r="A69" s="36">
        <v>2</v>
      </c>
      <c r="B69" s="37"/>
      <c r="C69" s="546" t="s">
        <v>1421</v>
      </c>
      <c r="D69" s="546"/>
      <c r="E69" s="547"/>
      <c r="F69" s="548" t="s">
        <v>1422</v>
      </c>
      <c r="G69" s="549"/>
      <c r="H69" s="549"/>
      <c r="I69" s="550"/>
      <c r="J69" s="495">
        <v>7</v>
      </c>
      <c r="K69" s="38"/>
      <c r="L69" s="494">
        <v>60.49</v>
      </c>
    </row>
    <row r="70" spans="1:12" ht="16.5" customHeight="1">
      <c r="A70" s="36">
        <v>3</v>
      </c>
      <c r="B70" s="37"/>
      <c r="C70" s="546" t="s">
        <v>1423</v>
      </c>
      <c r="D70" s="546"/>
      <c r="E70" s="547"/>
      <c r="F70" s="548" t="s">
        <v>1424</v>
      </c>
      <c r="G70" s="549"/>
      <c r="H70" s="549"/>
      <c r="I70" s="550"/>
      <c r="J70" s="495">
        <v>2</v>
      </c>
      <c r="K70" s="38"/>
      <c r="L70" s="494">
        <v>56.31</v>
      </c>
    </row>
    <row r="71" spans="1:12" ht="16.5" customHeight="1">
      <c r="A71" s="36">
        <v>4</v>
      </c>
      <c r="B71" s="37"/>
      <c r="C71" s="546" t="s">
        <v>1425</v>
      </c>
      <c r="D71" s="546"/>
      <c r="E71" s="547"/>
      <c r="F71" s="548" t="s">
        <v>1426</v>
      </c>
      <c r="G71" s="549"/>
      <c r="H71" s="549"/>
      <c r="I71" s="550"/>
      <c r="J71" s="495">
        <v>1</v>
      </c>
      <c r="K71" s="38"/>
      <c r="L71" s="494">
        <v>55.7</v>
      </c>
    </row>
    <row r="72" spans="1:12" ht="16.5" customHeight="1">
      <c r="A72" s="36">
        <v>5</v>
      </c>
      <c r="B72" s="37"/>
      <c r="C72" s="546" t="s">
        <v>1427</v>
      </c>
      <c r="D72" s="546"/>
      <c r="E72" s="547"/>
      <c r="F72" s="548" t="s">
        <v>1428</v>
      </c>
      <c r="G72" s="549"/>
      <c r="H72" s="549"/>
      <c r="I72" s="550"/>
      <c r="J72" s="495">
        <v>3</v>
      </c>
      <c r="K72" s="38"/>
      <c r="L72" s="494">
        <v>58.07</v>
      </c>
    </row>
    <row r="73" spans="1:12" ht="16.5" customHeight="1">
      <c r="A73" s="36">
        <v>6</v>
      </c>
      <c r="B73" s="37"/>
      <c r="C73" s="546" t="s">
        <v>1429</v>
      </c>
      <c r="D73" s="546"/>
      <c r="E73" s="547"/>
      <c r="F73" s="548" t="s">
        <v>1430</v>
      </c>
      <c r="G73" s="549"/>
      <c r="H73" s="549"/>
      <c r="I73" s="550"/>
      <c r="J73" s="495">
        <v>4</v>
      </c>
      <c r="K73" s="38"/>
      <c r="L73" s="494">
        <v>58.54</v>
      </c>
    </row>
    <row r="74" spans="1:12" ht="16.5" customHeight="1">
      <c r="A74" s="36">
        <v>7</v>
      </c>
      <c r="B74" s="37"/>
      <c r="C74" s="546" t="s">
        <v>1431</v>
      </c>
      <c r="D74" s="546"/>
      <c r="E74" s="547"/>
      <c r="F74" s="548" t="s">
        <v>1432</v>
      </c>
      <c r="G74" s="549"/>
      <c r="H74" s="549"/>
      <c r="I74" s="550"/>
      <c r="J74" s="495">
        <v>5</v>
      </c>
      <c r="K74" s="38"/>
      <c r="L74" s="494">
        <v>58.63</v>
      </c>
    </row>
    <row r="75" spans="1:12" ht="16.5" customHeight="1">
      <c r="A75" s="36">
        <v>8</v>
      </c>
      <c r="B75" s="37"/>
      <c r="C75" s="546" t="s">
        <v>1433</v>
      </c>
      <c r="D75" s="546"/>
      <c r="E75" s="547"/>
      <c r="F75" s="548" t="s">
        <v>1434</v>
      </c>
      <c r="G75" s="549"/>
      <c r="H75" s="549"/>
      <c r="I75" s="550"/>
      <c r="J75" s="495">
        <v>6</v>
      </c>
      <c r="K75" s="38"/>
      <c r="L75" s="494">
        <v>59.55</v>
      </c>
    </row>
    <row r="79" ht="13.5">
      <c r="C79" s="56"/>
    </row>
    <row r="80" ht="13.5">
      <c r="C80" s="56"/>
    </row>
    <row r="81" ht="13.5">
      <c r="C81" s="56"/>
    </row>
    <row r="82" ht="13.5">
      <c r="C82" s="56"/>
    </row>
    <row r="83" ht="13.5">
      <c r="C83" s="56"/>
    </row>
    <row r="84" ht="13.5">
      <c r="C84" s="56"/>
    </row>
    <row r="85" ht="13.5">
      <c r="C85" s="56"/>
    </row>
    <row r="86" ht="13.5">
      <c r="C86" s="312"/>
    </row>
  </sheetData>
  <sheetProtection/>
  <mergeCells count="56">
    <mergeCell ref="C75:E75"/>
    <mergeCell ref="F75:I75"/>
    <mergeCell ref="C72:E72"/>
    <mergeCell ref="F72:I72"/>
    <mergeCell ref="C74:E74"/>
    <mergeCell ref="F74:I74"/>
    <mergeCell ref="C73:E73"/>
    <mergeCell ref="F73:I73"/>
    <mergeCell ref="C71:E71"/>
    <mergeCell ref="F71:I71"/>
    <mergeCell ref="C68:E68"/>
    <mergeCell ref="F68:I68"/>
    <mergeCell ref="C69:E69"/>
    <mergeCell ref="F69:I69"/>
    <mergeCell ref="C70:E70"/>
    <mergeCell ref="F70:I70"/>
    <mergeCell ref="F67:I67"/>
    <mergeCell ref="J35:K35"/>
    <mergeCell ref="A42:B42"/>
    <mergeCell ref="D42:E42"/>
    <mergeCell ref="G42:H42"/>
    <mergeCell ref="J42:K42"/>
    <mergeCell ref="K67:L67"/>
    <mergeCell ref="C67:E67"/>
    <mergeCell ref="A49:B49"/>
    <mergeCell ref="A50:B50"/>
    <mergeCell ref="A26:B26"/>
    <mergeCell ref="D26:E26"/>
    <mergeCell ref="G26:H26"/>
    <mergeCell ref="J26:K26"/>
    <mergeCell ref="A34:B34"/>
    <mergeCell ref="A35:B35"/>
    <mergeCell ref="D35:E35"/>
    <mergeCell ref="G35:H35"/>
    <mergeCell ref="A10:B10"/>
    <mergeCell ref="D10:E10"/>
    <mergeCell ref="G10:H10"/>
    <mergeCell ref="J19:K19"/>
    <mergeCell ref="A18:B18"/>
    <mergeCell ref="A19:B19"/>
    <mergeCell ref="D19:E19"/>
    <mergeCell ref="J10:K10"/>
    <mergeCell ref="G19:H19"/>
    <mergeCell ref="A1:L1"/>
    <mergeCell ref="A2:B2"/>
    <mergeCell ref="A3:B3"/>
    <mergeCell ref="D3:E3"/>
    <mergeCell ref="G3:H3"/>
    <mergeCell ref="J3:K3"/>
    <mergeCell ref="D50:E50"/>
    <mergeCell ref="G50:H50"/>
    <mergeCell ref="J50:K50"/>
    <mergeCell ref="A57:B57"/>
    <mergeCell ref="D57:E57"/>
    <mergeCell ref="G57:H57"/>
    <mergeCell ref="J57:K57"/>
  </mergeCells>
  <dataValidations count="1">
    <dataValidation allowBlank="1" showInputMessage="1" showErrorMessage="1" imeMode="hiragana" sqref="F43:F47 F51:F55 I11:I15"/>
  </dataValidations>
  <printOptions/>
  <pageMargins left="0.6299212598425197" right="0.1968503937007874" top="0.3937007874015748" bottom="0.3937007874015748" header="0.2362204724409449" footer="0.2362204724409449"/>
  <pageSetup firstPageNumber="9" useFirstPageNumber="1" horizontalDpi="360" verticalDpi="36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2"/>
  <sheetViews>
    <sheetView zoomScalePageLayoutView="0" workbookViewId="0" topLeftCell="A53">
      <selection activeCell="P57" sqref="P57"/>
    </sheetView>
  </sheetViews>
  <sheetFormatPr defaultColWidth="9.00390625" defaultRowHeight="13.5"/>
  <cols>
    <col min="1" max="1" width="5.625" style="31" customWidth="1"/>
    <col min="2" max="2" width="3.625" style="31" customWidth="1"/>
    <col min="3" max="3" width="18.625" style="31" customWidth="1"/>
    <col min="4" max="4" width="5.625" style="31" customWidth="1"/>
    <col min="5" max="5" width="3.625" style="31" customWidth="1"/>
    <col min="6" max="6" width="18.625" style="31" customWidth="1"/>
    <col min="7" max="7" width="6.50390625" style="31" customWidth="1"/>
    <col min="8" max="8" width="3.625" style="31" customWidth="1"/>
    <col min="9" max="9" width="18.625" style="31" customWidth="1"/>
    <col min="10" max="10" width="6.00390625" style="31" customWidth="1"/>
    <col min="11" max="11" width="3.625" style="31" customWidth="1"/>
    <col min="12" max="12" width="18.625" style="31" customWidth="1"/>
    <col min="13" max="16384" width="9.00390625" style="31" customWidth="1"/>
  </cols>
  <sheetData>
    <row r="1" spans="1:12" ht="22.5" customHeight="1">
      <c r="A1" s="551" t="s">
        <v>618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</row>
    <row r="2" spans="1:12" ht="14.25" customHeight="1">
      <c r="A2" s="552" t="s">
        <v>1660</v>
      </c>
      <c r="B2" s="552"/>
      <c r="C2" s="294"/>
      <c r="F2" s="32"/>
      <c r="I2" s="294"/>
      <c r="L2" s="294"/>
    </row>
    <row r="3" spans="1:12" s="215" customFormat="1" ht="14.25" customHeight="1">
      <c r="A3" s="553" t="s">
        <v>622</v>
      </c>
      <c r="B3" s="553"/>
      <c r="C3" s="295"/>
      <c r="D3" s="553" t="s">
        <v>623</v>
      </c>
      <c r="E3" s="553"/>
      <c r="F3" s="235" t="s">
        <v>874</v>
      </c>
      <c r="G3" s="553" t="s">
        <v>875</v>
      </c>
      <c r="H3" s="553"/>
      <c r="I3" s="296" t="s">
        <v>61</v>
      </c>
      <c r="J3" s="553" t="s">
        <v>625</v>
      </c>
      <c r="K3" s="553"/>
      <c r="L3" s="235" t="s">
        <v>745</v>
      </c>
    </row>
    <row r="4" spans="1:12" s="32" customFormat="1" ht="14.25" customHeight="1">
      <c r="A4" s="32" t="s">
        <v>876</v>
      </c>
      <c r="C4" s="294"/>
      <c r="E4" s="297">
        <v>62</v>
      </c>
      <c r="F4" s="235" t="s">
        <v>203</v>
      </c>
      <c r="H4" s="242">
        <v>8</v>
      </c>
      <c r="I4" s="235" t="s">
        <v>117</v>
      </c>
      <c r="K4" s="242">
        <v>35</v>
      </c>
      <c r="L4" s="235" t="s">
        <v>150</v>
      </c>
    </row>
    <row r="5" spans="1:12" s="32" customFormat="1" ht="14.25" customHeight="1">
      <c r="A5" s="32" t="s">
        <v>640</v>
      </c>
      <c r="C5" s="294"/>
      <c r="E5" s="297">
        <v>63</v>
      </c>
      <c r="F5" s="235" t="s">
        <v>204</v>
      </c>
      <c r="H5" s="242">
        <v>9</v>
      </c>
      <c r="I5" s="235" t="s">
        <v>25</v>
      </c>
      <c r="K5" s="242">
        <v>36</v>
      </c>
      <c r="L5" s="298" t="s">
        <v>151</v>
      </c>
    </row>
    <row r="6" spans="1:12" s="32" customFormat="1" ht="14.25" customHeight="1">
      <c r="A6" s="32" t="s">
        <v>877</v>
      </c>
      <c r="C6" s="294"/>
      <c r="E6" s="297">
        <v>65</v>
      </c>
      <c r="F6" s="235" t="s">
        <v>205</v>
      </c>
      <c r="H6" s="242">
        <v>10</v>
      </c>
      <c r="I6" s="235" t="s">
        <v>28</v>
      </c>
      <c r="K6" s="242">
        <v>37</v>
      </c>
      <c r="L6" s="298" t="s">
        <v>152</v>
      </c>
    </row>
    <row r="7" spans="1:12" s="32" customFormat="1" ht="14.25" customHeight="1">
      <c r="A7" s="32" t="s">
        <v>876</v>
      </c>
      <c r="C7" s="294"/>
      <c r="E7" s="297">
        <v>67</v>
      </c>
      <c r="F7" s="235" t="s">
        <v>207</v>
      </c>
      <c r="H7" s="242">
        <v>11</v>
      </c>
      <c r="I7" s="235" t="s">
        <v>118</v>
      </c>
      <c r="K7" s="242">
        <v>38</v>
      </c>
      <c r="L7" s="298" t="s">
        <v>153</v>
      </c>
    </row>
    <row r="8" spans="1:12" s="32" customFormat="1" ht="14.25" customHeight="1">
      <c r="A8" s="32" t="s">
        <v>878</v>
      </c>
      <c r="B8" s="242"/>
      <c r="C8" s="243"/>
      <c r="E8" s="297">
        <v>69</v>
      </c>
      <c r="F8" s="235" t="s">
        <v>209</v>
      </c>
      <c r="H8" s="242">
        <v>12</v>
      </c>
      <c r="I8" s="235" t="s">
        <v>119</v>
      </c>
      <c r="K8" s="242">
        <v>39</v>
      </c>
      <c r="L8" s="298" t="s">
        <v>154</v>
      </c>
    </row>
    <row r="9" spans="1:12" ht="14.25" customHeight="1">
      <c r="A9" s="35" t="s">
        <v>640</v>
      </c>
      <c r="C9" s="299"/>
      <c r="D9" s="35" t="s">
        <v>640</v>
      </c>
      <c r="E9" s="32">
        <v>2</v>
      </c>
      <c r="F9" s="483">
        <v>57.39</v>
      </c>
      <c r="G9" s="484" t="s">
        <v>640</v>
      </c>
      <c r="H9" s="32">
        <v>1</v>
      </c>
      <c r="I9" s="483">
        <v>57.03</v>
      </c>
      <c r="J9" s="484" t="s">
        <v>876</v>
      </c>
      <c r="K9" s="32">
        <v>5</v>
      </c>
      <c r="L9" s="483">
        <v>62.75</v>
      </c>
    </row>
    <row r="10" spans="1:12" ht="14.25" customHeight="1">
      <c r="A10" s="35"/>
      <c r="C10" s="301"/>
      <c r="D10" s="35"/>
      <c r="F10" s="34"/>
      <c r="G10" s="35"/>
      <c r="I10" s="34"/>
      <c r="J10" s="35"/>
      <c r="L10" s="34"/>
    </row>
    <row r="11" spans="1:12" s="215" customFormat="1" ht="14.25" customHeight="1">
      <c r="A11" s="553" t="s">
        <v>626</v>
      </c>
      <c r="B11" s="553"/>
      <c r="C11" s="59" t="s">
        <v>60</v>
      </c>
      <c r="D11" s="553" t="s">
        <v>879</v>
      </c>
      <c r="E11" s="553"/>
      <c r="F11" s="235" t="s">
        <v>1248</v>
      </c>
      <c r="G11" s="553" t="s">
        <v>880</v>
      </c>
      <c r="H11" s="553"/>
      <c r="I11" s="302" t="s">
        <v>881</v>
      </c>
      <c r="J11" s="553" t="s">
        <v>882</v>
      </c>
      <c r="K11" s="553"/>
      <c r="L11" s="230" t="s">
        <v>883</v>
      </c>
    </row>
    <row r="12" spans="1:12" s="32" customFormat="1" ht="14.25" customHeight="1">
      <c r="A12" s="32" t="s">
        <v>878</v>
      </c>
      <c r="B12" s="242">
        <v>98</v>
      </c>
      <c r="C12" s="59" t="s">
        <v>267</v>
      </c>
      <c r="D12" s="32" t="s">
        <v>640</v>
      </c>
      <c r="E12" s="242">
        <v>130</v>
      </c>
      <c r="F12" s="235" t="s">
        <v>538</v>
      </c>
      <c r="G12" s="32" t="s">
        <v>640</v>
      </c>
      <c r="H12" s="297">
        <v>78</v>
      </c>
      <c r="I12" s="303" t="s">
        <v>230</v>
      </c>
      <c r="J12" s="32" t="s">
        <v>876</v>
      </c>
      <c r="K12" s="297">
        <v>125</v>
      </c>
      <c r="L12" s="298" t="s">
        <v>33</v>
      </c>
    </row>
    <row r="13" spans="1:12" s="32" customFormat="1" ht="14.25" customHeight="1">
      <c r="A13" s="32" t="s">
        <v>876</v>
      </c>
      <c r="B13" s="242">
        <v>99</v>
      </c>
      <c r="C13" s="59" t="s">
        <v>268</v>
      </c>
      <c r="D13" s="32" t="s">
        <v>876</v>
      </c>
      <c r="E13" s="242">
        <v>131</v>
      </c>
      <c r="F13" s="235" t="s">
        <v>23</v>
      </c>
      <c r="G13" s="32" t="s">
        <v>876</v>
      </c>
      <c r="H13" s="297">
        <v>86</v>
      </c>
      <c r="I13" s="303" t="s">
        <v>238</v>
      </c>
      <c r="J13" s="32" t="s">
        <v>884</v>
      </c>
      <c r="K13" s="297">
        <v>126</v>
      </c>
      <c r="L13" s="298" t="s">
        <v>318</v>
      </c>
    </row>
    <row r="14" spans="1:12" s="32" customFormat="1" ht="14.25" customHeight="1">
      <c r="A14" s="32" t="s">
        <v>640</v>
      </c>
      <c r="B14" s="242">
        <v>100</v>
      </c>
      <c r="C14" s="59" t="s">
        <v>269</v>
      </c>
      <c r="D14" s="32" t="s">
        <v>885</v>
      </c>
      <c r="E14" s="242">
        <v>132</v>
      </c>
      <c r="F14" s="235" t="s">
        <v>539</v>
      </c>
      <c r="G14" s="32" t="s">
        <v>886</v>
      </c>
      <c r="H14" s="297">
        <v>87</v>
      </c>
      <c r="I14" s="303" t="s">
        <v>239</v>
      </c>
      <c r="J14" s="32" t="s">
        <v>640</v>
      </c>
      <c r="K14" s="297">
        <v>127</v>
      </c>
      <c r="L14" s="298" t="s">
        <v>319</v>
      </c>
    </row>
    <row r="15" spans="1:12" s="32" customFormat="1" ht="14.25" customHeight="1">
      <c r="A15" s="32" t="s">
        <v>640</v>
      </c>
      <c r="B15" s="242">
        <v>101</v>
      </c>
      <c r="C15" s="59" t="s">
        <v>270</v>
      </c>
      <c r="D15" s="32" t="s">
        <v>884</v>
      </c>
      <c r="E15" s="242">
        <v>133</v>
      </c>
      <c r="F15" s="235" t="s">
        <v>540</v>
      </c>
      <c r="G15" s="32" t="s">
        <v>886</v>
      </c>
      <c r="H15" s="297">
        <v>89</v>
      </c>
      <c r="I15" s="303" t="s">
        <v>240</v>
      </c>
      <c r="J15" s="32" t="s">
        <v>878</v>
      </c>
      <c r="K15" s="297">
        <v>129</v>
      </c>
      <c r="L15" s="298" t="s">
        <v>321</v>
      </c>
    </row>
    <row r="16" spans="1:12" s="32" customFormat="1" ht="14.25" customHeight="1">
      <c r="A16" s="32" t="s">
        <v>640</v>
      </c>
      <c r="B16" s="242">
        <v>102</v>
      </c>
      <c r="C16" s="59" t="s">
        <v>271</v>
      </c>
      <c r="D16" s="32" t="s">
        <v>885</v>
      </c>
      <c r="E16" s="55"/>
      <c r="F16" s="58"/>
      <c r="G16" s="32" t="s">
        <v>640</v>
      </c>
      <c r="H16" s="297">
        <v>92</v>
      </c>
      <c r="I16" s="303" t="s">
        <v>243</v>
      </c>
      <c r="J16" s="32" t="s">
        <v>877</v>
      </c>
      <c r="K16" s="267"/>
      <c r="L16" s="304"/>
    </row>
    <row r="17" spans="1:14" ht="14.25" customHeight="1">
      <c r="A17" s="35" t="s">
        <v>640</v>
      </c>
      <c r="B17" s="32">
        <v>3</v>
      </c>
      <c r="C17" s="485">
        <v>58.04</v>
      </c>
      <c r="D17" s="484" t="s">
        <v>876</v>
      </c>
      <c r="E17" s="32">
        <v>6</v>
      </c>
      <c r="F17" s="483">
        <v>63.05</v>
      </c>
      <c r="G17" s="484" t="s">
        <v>640</v>
      </c>
      <c r="H17" s="32">
        <v>4</v>
      </c>
      <c r="I17" s="483">
        <v>60.55</v>
      </c>
      <c r="J17" s="484" t="s">
        <v>876</v>
      </c>
      <c r="K17" s="32">
        <v>7</v>
      </c>
      <c r="L17" s="483">
        <v>63.96</v>
      </c>
      <c r="M17" s="53"/>
      <c r="N17" s="230"/>
    </row>
    <row r="18" spans="1:14" ht="14.25" customHeight="1">
      <c r="A18" s="552" t="s">
        <v>1661</v>
      </c>
      <c r="B18" s="552"/>
      <c r="C18" s="294"/>
      <c r="F18" s="294"/>
      <c r="I18" s="294"/>
      <c r="L18" s="294"/>
      <c r="M18" s="53"/>
      <c r="N18" s="230"/>
    </row>
    <row r="19" spans="1:12" s="215" customFormat="1" ht="14.25" customHeight="1">
      <c r="A19" s="553" t="s">
        <v>622</v>
      </c>
      <c r="B19" s="553"/>
      <c r="C19" s="305"/>
      <c r="D19" s="553" t="s">
        <v>887</v>
      </c>
      <c r="E19" s="553"/>
      <c r="F19" s="302" t="s">
        <v>888</v>
      </c>
      <c r="G19" s="553" t="s">
        <v>624</v>
      </c>
      <c r="H19" s="553"/>
      <c r="I19" s="296" t="s">
        <v>64</v>
      </c>
      <c r="J19" s="553" t="s">
        <v>625</v>
      </c>
      <c r="K19" s="553"/>
      <c r="L19" s="235" t="s">
        <v>889</v>
      </c>
    </row>
    <row r="20" spans="1:12" s="32" customFormat="1" ht="14.25" customHeight="1">
      <c r="A20" s="32" t="s">
        <v>876</v>
      </c>
      <c r="B20" s="242">
        <v>91</v>
      </c>
      <c r="C20" s="306"/>
      <c r="D20" s="32" t="s">
        <v>886</v>
      </c>
      <c r="E20" s="242">
        <v>77</v>
      </c>
      <c r="F20" s="303" t="s">
        <v>229</v>
      </c>
      <c r="G20" s="32" t="s">
        <v>876</v>
      </c>
      <c r="H20" s="242">
        <v>21</v>
      </c>
      <c r="I20" s="235" t="s">
        <v>30</v>
      </c>
      <c r="J20" s="32" t="s">
        <v>640</v>
      </c>
      <c r="K20" s="242">
        <v>44</v>
      </c>
      <c r="L20" s="235" t="s">
        <v>166</v>
      </c>
    </row>
    <row r="21" spans="1:12" s="32" customFormat="1" ht="14.25" customHeight="1">
      <c r="A21" s="32" t="s">
        <v>886</v>
      </c>
      <c r="B21" s="242">
        <v>93</v>
      </c>
      <c r="C21" s="306"/>
      <c r="D21" s="32" t="s">
        <v>878</v>
      </c>
      <c r="E21" s="242">
        <v>80</v>
      </c>
      <c r="F21" s="303" t="s">
        <v>232</v>
      </c>
      <c r="G21" s="32" t="s">
        <v>640</v>
      </c>
      <c r="H21" s="242">
        <v>22</v>
      </c>
      <c r="I21" s="235" t="s">
        <v>124</v>
      </c>
      <c r="J21" s="32" t="s">
        <v>640</v>
      </c>
      <c r="K21" s="242">
        <v>45</v>
      </c>
      <c r="L21" s="235" t="s">
        <v>19</v>
      </c>
    </row>
    <row r="22" spans="1:12" s="32" customFormat="1" ht="14.25" customHeight="1">
      <c r="A22" s="32" t="s">
        <v>886</v>
      </c>
      <c r="B22" s="242">
        <v>94</v>
      </c>
      <c r="C22" s="306"/>
      <c r="D22" s="32" t="s">
        <v>640</v>
      </c>
      <c r="E22" s="242">
        <v>82</v>
      </c>
      <c r="F22" s="303" t="s">
        <v>234</v>
      </c>
      <c r="G22" s="32" t="s">
        <v>886</v>
      </c>
      <c r="H22" s="242">
        <v>23</v>
      </c>
      <c r="I22" s="235" t="s">
        <v>31</v>
      </c>
      <c r="J22" s="32" t="s">
        <v>886</v>
      </c>
      <c r="K22" s="242">
        <v>46</v>
      </c>
      <c r="L22" s="235" t="s">
        <v>167</v>
      </c>
    </row>
    <row r="23" spans="1:12" s="32" customFormat="1" ht="14.25" customHeight="1">
      <c r="A23" s="32" t="s">
        <v>876</v>
      </c>
      <c r="B23" s="242">
        <v>98</v>
      </c>
      <c r="C23" s="306"/>
      <c r="D23" s="32" t="s">
        <v>884</v>
      </c>
      <c r="E23" s="242">
        <v>90</v>
      </c>
      <c r="F23" s="303" t="s">
        <v>241</v>
      </c>
      <c r="G23" s="32" t="s">
        <v>640</v>
      </c>
      <c r="H23" s="242">
        <v>24</v>
      </c>
      <c r="I23" s="235" t="s">
        <v>32</v>
      </c>
      <c r="J23" s="32" t="s">
        <v>885</v>
      </c>
      <c r="K23" s="242">
        <v>47</v>
      </c>
      <c r="L23" s="235" t="s">
        <v>20</v>
      </c>
    </row>
    <row r="24" spans="1:12" s="32" customFormat="1" ht="14.25" customHeight="1">
      <c r="A24" s="32" t="s">
        <v>886</v>
      </c>
      <c r="B24" s="242">
        <v>99</v>
      </c>
      <c r="C24" s="306"/>
      <c r="D24" s="32" t="s">
        <v>640</v>
      </c>
      <c r="E24" s="242">
        <v>96</v>
      </c>
      <c r="F24" s="303" t="s">
        <v>247</v>
      </c>
      <c r="G24" s="32" t="s">
        <v>876</v>
      </c>
      <c r="H24" s="55"/>
      <c r="I24" s="58"/>
      <c r="J24" s="32" t="s">
        <v>640</v>
      </c>
      <c r="K24" s="242">
        <v>50</v>
      </c>
      <c r="L24" s="235" t="s">
        <v>170</v>
      </c>
    </row>
    <row r="25" spans="1:12" ht="14.25" customHeight="1">
      <c r="A25" s="35" t="s">
        <v>885</v>
      </c>
      <c r="C25" s="299"/>
      <c r="D25" s="35" t="s">
        <v>886</v>
      </c>
      <c r="E25" s="32">
        <v>3</v>
      </c>
      <c r="F25" s="483">
        <v>60.07</v>
      </c>
      <c r="G25" s="484" t="s">
        <v>876</v>
      </c>
      <c r="H25" s="32">
        <v>5</v>
      </c>
      <c r="I25" s="483">
        <v>64.41</v>
      </c>
      <c r="J25" s="484" t="s">
        <v>876</v>
      </c>
      <c r="K25" s="32">
        <v>1</v>
      </c>
      <c r="L25" s="483">
        <v>57.04</v>
      </c>
    </row>
    <row r="26" spans="1:12" ht="14.25" customHeight="1">
      <c r="A26" s="35"/>
      <c r="C26" s="301"/>
      <c r="D26" s="35"/>
      <c r="F26" s="34"/>
      <c r="G26" s="35"/>
      <c r="I26" s="34"/>
      <c r="J26" s="35"/>
      <c r="L26" s="34"/>
    </row>
    <row r="27" spans="1:12" s="215" customFormat="1" ht="14.25" customHeight="1">
      <c r="A27" s="553" t="s">
        <v>626</v>
      </c>
      <c r="B27" s="553"/>
      <c r="C27" s="58" t="s">
        <v>890</v>
      </c>
      <c r="D27" s="553" t="s">
        <v>627</v>
      </c>
      <c r="E27" s="553"/>
      <c r="F27" s="235" t="s">
        <v>915</v>
      </c>
      <c r="G27" s="553" t="s">
        <v>916</v>
      </c>
      <c r="H27" s="553"/>
      <c r="I27" s="296" t="s">
        <v>62</v>
      </c>
      <c r="J27" s="553" t="s">
        <v>917</v>
      </c>
      <c r="K27" s="553"/>
      <c r="L27" s="295"/>
    </row>
    <row r="28" spans="1:14" s="32" customFormat="1" ht="14.25" customHeight="1">
      <c r="A28" s="32" t="s">
        <v>886</v>
      </c>
      <c r="B28" s="242">
        <v>122</v>
      </c>
      <c r="C28" s="276" t="s">
        <v>316</v>
      </c>
      <c r="D28" s="32" t="s">
        <v>876</v>
      </c>
      <c r="E28" s="297">
        <v>103</v>
      </c>
      <c r="F28" s="235" t="s">
        <v>272</v>
      </c>
      <c r="G28" s="32" t="s">
        <v>886</v>
      </c>
      <c r="H28" s="297">
        <v>13</v>
      </c>
      <c r="I28" s="235" t="s">
        <v>120</v>
      </c>
      <c r="J28" s="32" t="s">
        <v>884</v>
      </c>
      <c r="L28" s="294"/>
      <c r="N28" s="55"/>
    </row>
    <row r="29" spans="1:14" s="32" customFormat="1" ht="14.25" customHeight="1">
      <c r="A29" s="32" t="s">
        <v>876</v>
      </c>
      <c r="B29" s="242">
        <v>123</v>
      </c>
      <c r="C29" s="276" t="s">
        <v>317</v>
      </c>
      <c r="D29" s="32" t="s">
        <v>876</v>
      </c>
      <c r="E29" s="297">
        <v>104</v>
      </c>
      <c r="F29" s="235" t="s">
        <v>273</v>
      </c>
      <c r="G29" s="32" t="s">
        <v>876</v>
      </c>
      <c r="H29" s="297">
        <v>14</v>
      </c>
      <c r="I29" s="235" t="s">
        <v>26</v>
      </c>
      <c r="J29" s="32" t="s">
        <v>876</v>
      </c>
      <c r="L29" s="294"/>
      <c r="N29" s="55"/>
    </row>
    <row r="30" spans="1:12" s="32" customFormat="1" ht="14.25" customHeight="1">
      <c r="A30" s="32" t="s">
        <v>877</v>
      </c>
      <c r="B30" s="242">
        <v>124</v>
      </c>
      <c r="C30" s="276" t="s">
        <v>34</v>
      </c>
      <c r="D30" s="32" t="s">
        <v>640</v>
      </c>
      <c r="E30" s="297">
        <v>105</v>
      </c>
      <c r="F30" s="235" t="s">
        <v>274</v>
      </c>
      <c r="G30" s="32" t="s">
        <v>876</v>
      </c>
      <c r="H30" s="297">
        <v>15</v>
      </c>
      <c r="I30" s="235" t="s">
        <v>121</v>
      </c>
      <c r="J30" s="32" t="s">
        <v>876</v>
      </c>
      <c r="L30" s="294"/>
    </row>
    <row r="31" spans="1:12" s="32" customFormat="1" ht="14.25" customHeight="1">
      <c r="A31" s="32" t="s">
        <v>878</v>
      </c>
      <c r="B31" s="242">
        <v>128</v>
      </c>
      <c r="C31" s="276" t="s">
        <v>320</v>
      </c>
      <c r="D31" s="32" t="s">
        <v>876</v>
      </c>
      <c r="E31" s="297">
        <v>106</v>
      </c>
      <c r="F31" s="235" t="s">
        <v>275</v>
      </c>
      <c r="G31" s="32" t="s">
        <v>878</v>
      </c>
      <c r="H31" s="297">
        <v>16</v>
      </c>
      <c r="I31" s="235" t="s">
        <v>122</v>
      </c>
      <c r="J31" s="32" t="s">
        <v>876</v>
      </c>
      <c r="L31" s="294"/>
    </row>
    <row r="32" spans="1:12" s="32" customFormat="1" ht="14.25" customHeight="1">
      <c r="A32" s="32" t="s">
        <v>876</v>
      </c>
      <c r="B32" s="242"/>
      <c r="C32" s="243"/>
      <c r="D32" s="32" t="s">
        <v>640</v>
      </c>
      <c r="F32" s="294"/>
      <c r="G32" s="32" t="s">
        <v>640</v>
      </c>
      <c r="H32" s="267">
        <v>100</v>
      </c>
      <c r="I32" s="304"/>
      <c r="J32" s="32" t="s">
        <v>876</v>
      </c>
      <c r="K32" s="242"/>
      <c r="L32" s="239"/>
    </row>
    <row r="33" spans="1:14" ht="14.25" customHeight="1">
      <c r="A33" s="35" t="s">
        <v>886</v>
      </c>
      <c r="B33" s="32">
        <v>2</v>
      </c>
      <c r="C33" s="485">
        <v>59.57</v>
      </c>
      <c r="D33" s="484" t="s">
        <v>640</v>
      </c>
      <c r="E33" s="32"/>
      <c r="F33" s="483" t="s">
        <v>1395</v>
      </c>
      <c r="G33" s="484" t="s">
        <v>640</v>
      </c>
      <c r="H33" s="32">
        <v>4</v>
      </c>
      <c r="I33" s="483">
        <v>60.44</v>
      </c>
      <c r="J33" s="35" t="s">
        <v>918</v>
      </c>
      <c r="L33" s="300"/>
      <c r="N33" s="32"/>
    </row>
    <row r="34" spans="1:12" ht="14.25" customHeight="1">
      <c r="A34" s="552" t="s">
        <v>577</v>
      </c>
      <c r="B34" s="552"/>
      <c r="C34" s="294"/>
      <c r="F34" s="294"/>
      <c r="I34" s="294"/>
      <c r="L34" s="294"/>
    </row>
    <row r="35" spans="1:12" s="215" customFormat="1" ht="14.25" customHeight="1">
      <c r="A35" s="553" t="s">
        <v>919</v>
      </c>
      <c r="B35" s="553"/>
      <c r="C35" s="307"/>
      <c r="D35" s="553" t="s">
        <v>920</v>
      </c>
      <c r="E35" s="553"/>
      <c r="F35" s="57" t="s">
        <v>63</v>
      </c>
      <c r="G35" s="553" t="s">
        <v>921</v>
      </c>
      <c r="H35" s="553"/>
      <c r="I35" s="235" t="s">
        <v>864</v>
      </c>
      <c r="J35" s="553" t="s">
        <v>1008</v>
      </c>
      <c r="K35" s="553"/>
      <c r="L35" s="235" t="s">
        <v>1009</v>
      </c>
    </row>
    <row r="36" spans="1:12" s="32" customFormat="1" ht="14.25" customHeight="1">
      <c r="A36" s="32" t="s">
        <v>876</v>
      </c>
      <c r="B36" s="242"/>
      <c r="C36" s="306"/>
      <c r="D36" s="32" t="s">
        <v>876</v>
      </c>
      <c r="E36" s="242">
        <v>17</v>
      </c>
      <c r="F36" s="59" t="s">
        <v>27</v>
      </c>
      <c r="G36" s="32" t="s">
        <v>876</v>
      </c>
      <c r="H36" s="242">
        <v>52</v>
      </c>
      <c r="I36" s="235" t="s">
        <v>188</v>
      </c>
      <c r="J36" s="32" t="s">
        <v>876</v>
      </c>
      <c r="K36" s="242">
        <v>64</v>
      </c>
      <c r="L36" s="235" t="s">
        <v>22</v>
      </c>
    </row>
    <row r="37" spans="1:12" s="32" customFormat="1" ht="14.25" customHeight="1">
      <c r="A37" s="32" t="s">
        <v>885</v>
      </c>
      <c r="B37" s="242"/>
      <c r="C37" s="306"/>
      <c r="D37" s="32" t="s">
        <v>918</v>
      </c>
      <c r="E37" s="242">
        <v>18</v>
      </c>
      <c r="F37" s="59" t="s">
        <v>24</v>
      </c>
      <c r="G37" s="32" t="s">
        <v>876</v>
      </c>
      <c r="H37" s="242">
        <v>53</v>
      </c>
      <c r="I37" s="235" t="s">
        <v>189</v>
      </c>
      <c r="J37" s="32" t="s">
        <v>885</v>
      </c>
      <c r="K37" s="242">
        <v>66</v>
      </c>
      <c r="L37" s="235" t="s">
        <v>206</v>
      </c>
    </row>
    <row r="38" spans="1:12" s="32" customFormat="1" ht="14.25" customHeight="1">
      <c r="A38" s="32" t="s">
        <v>876</v>
      </c>
      <c r="B38" s="242"/>
      <c r="C38" s="306"/>
      <c r="D38" s="32" t="s">
        <v>876</v>
      </c>
      <c r="E38" s="242">
        <v>19</v>
      </c>
      <c r="F38" s="59" t="s">
        <v>29</v>
      </c>
      <c r="G38" s="32" t="s">
        <v>885</v>
      </c>
      <c r="H38" s="242">
        <v>54</v>
      </c>
      <c r="I38" s="235" t="s">
        <v>190</v>
      </c>
      <c r="J38" s="32" t="s">
        <v>885</v>
      </c>
      <c r="K38" s="242">
        <v>70</v>
      </c>
      <c r="L38" s="235" t="s">
        <v>210</v>
      </c>
    </row>
    <row r="39" spans="1:12" s="32" customFormat="1" ht="14.25" customHeight="1">
      <c r="A39" s="32" t="s">
        <v>876</v>
      </c>
      <c r="B39" s="242"/>
      <c r="C39" s="306"/>
      <c r="D39" s="32" t="s">
        <v>885</v>
      </c>
      <c r="E39" s="242">
        <v>20</v>
      </c>
      <c r="F39" s="59" t="s">
        <v>123</v>
      </c>
      <c r="G39" s="32" t="s">
        <v>1010</v>
      </c>
      <c r="H39" s="242">
        <v>59</v>
      </c>
      <c r="I39" s="235" t="s">
        <v>195</v>
      </c>
      <c r="J39" s="32" t="s">
        <v>1010</v>
      </c>
      <c r="K39" s="242">
        <v>71</v>
      </c>
      <c r="L39" s="235" t="s">
        <v>211</v>
      </c>
    </row>
    <row r="40" spans="1:14" s="32" customFormat="1" ht="14.25" customHeight="1">
      <c r="A40" s="32" t="s">
        <v>876</v>
      </c>
      <c r="B40" s="242"/>
      <c r="C40" s="306"/>
      <c r="D40" s="32" t="s">
        <v>1010</v>
      </c>
      <c r="E40" s="33"/>
      <c r="F40" s="33"/>
      <c r="G40" s="32" t="s">
        <v>876</v>
      </c>
      <c r="H40" s="234">
        <v>60</v>
      </c>
      <c r="I40" s="234" t="s">
        <v>196</v>
      </c>
      <c r="J40" s="32" t="s">
        <v>884</v>
      </c>
      <c r="K40" s="234">
        <v>72</v>
      </c>
      <c r="L40" s="234" t="s">
        <v>212</v>
      </c>
      <c r="N40" s="31"/>
    </row>
    <row r="41" spans="1:12" ht="14.25" customHeight="1">
      <c r="A41" s="35" t="s">
        <v>885</v>
      </c>
      <c r="C41" s="299"/>
      <c r="D41" s="35" t="s">
        <v>876</v>
      </c>
      <c r="E41" s="32">
        <v>4</v>
      </c>
      <c r="F41" s="485">
        <v>60.5</v>
      </c>
      <c r="G41" s="484" t="s">
        <v>886</v>
      </c>
      <c r="H41" s="32">
        <v>3</v>
      </c>
      <c r="I41" s="483">
        <v>60.05</v>
      </c>
      <c r="J41" s="484" t="s">
        <v>1010</v>
      </c>
      <c r="K41" s="32">
        <v>2</v>
      </c>
      <c r="L41" s="483">
        <v>54.48</v>
      </c>
    </row>
    <row r="42" spans="1:12" ht="14.25" customHeight="1">
      <c r="A42" s="35"/>
      <c r="C42" s="301"/>
      <c r="D42" s="35"/>
      <c r="F42" s="34"/>
      <c r="G42" s="35"/>
      <c r="I42" s="34"/>
      <c r="J42" s="35"/>
      <c r="L42" s="34"/>
    </row>
    <row r="43" spans="1:12" s="215" customFormat="1" ht="14.25" customHeight="1">
      <c r="A43" s="553" t="s">
        <v>1011</v>
      </c>
      <c r="B43" s="553"/>
      <c r="C43" s="308" t="s">
        <v>1012</v>
      </c>
      <c r="D43" s="553" t="s">
        <v>1013</v>
      </c>
      <c r="E43" s="553"/>
      <c r="F43" s="235" t="s">
        <v>746</v>
      </c>
      <c r="G43" s="553" t="s">
        <v>1014</v>
      </c>
      <c r="H43" s="553"/>
      <c r="I43" s="302" t="s">
        <v>1015</v>
      </c>
      <c r="J43" s="553" t="s">
        <v>1016</v>
      </c>
      <c r="K43" s="553"/>
      <c r="L43" s="295"/>
    </row>
    <row r="44" spans="1:14" s="32" customFormat="1" ht="14.25" customHeight="1">
      <c r="A44" s="32" t="s">
        <v>876</v>
      </c>
      <c r="B44" s="242">
        <v>74</v>
      </c>
      <c r="C44" s="309" t="s">
        <v>225</v>
      </c>
      <c r="D44" s="32" t="s">
        <v>876</v>
      </c>
      <c r="E44" s="53">
        <v>141</v>
      </c>
      <c r="F44" s="235" t="s">
        <v>70</v>
      </c>
      <c r="G44" s="32" t="s">
        <v>885</v>
      </c>
      <c r="H44" s="242">
        <v>73</v>
      </c>
      <c r="I44" s="303" t="s">
        <v>224</v>
      </c>
      <c r="J44" s="32" t="s">
        <v>876</v>
      </c>
      <c r="L44" s="294"/>
      <c r="N44" s="31"/>
    </row>
    <row r="45" spans="1:14" s="32" customFormat="1" ht="14.25" customHeight="1">
      <c r="A45" s="32" t="s">
        <v>876</v>
      </c>
      <c r="B45" s="242">
        <v>75</v>
      </c>
      <c r="C45" s="309" t="s">
        <v>227</v>
      </c>
      <c r="D45" s="32" t="s">
        <v>876</v>
      </c>
      <c r="E45" s="53">
        <v>142</v>
      </c>
      <c r="F45" s="235" t="s">
        <v>72</v>
      </c>
      <c r="G45" s="32" t="s">
        <v>876</v>
      </c>
      <c r="H45" s="242">
        <v>76</v>
      </c>
      <c r="I45" s="303" t="s">
        <v>228</v>
      </c>
      <c r="J45" s="32" t="s">
        <v>876</v>
      </c>
      <c r="L45" s="294"/>
      <c r="N45" s="31"/>
    </row>
    <row r="46" spans="1:14" s="32" customFormat="1" ht="14.25" customHeight="1">
      <c r="A46" s="32" t="s">
        <v>876</v>
      </c>
      <c r="B46" s="242">
        <v>81</v>
      </c>
      <c r="C46" s="309" t="s">
        <v>233</v>
      </c>
      <c r="D46" s="32" t="s">
        <v>876</v>
      </c>
      <c r="E46" s="53">
        <v>143</v>
      </c>
      <c r="F46" s="235" t="s">
        <v>73</v>
      </c>
      <c r="G46" s="32" t="s">
        <v>1010</v>
      </c>
      <c r="H46" s="242">
        <v>79</v>
      </c>
      <c r="I46" s="303" t="s">
        <v>231</v>
      </c>
      <c r="J46" s="32" t="s">
        <v>1010</v>
      </c>
      <c r="L46" s="294"/>
      <c r="N46" s="31"/>
    </row>
    <row r="47" spans="1:14" s="32" customFormat="1" ht="14.25" customHeight="1">
      <c r="A47" s="32" t="s">
        <v>876</v>
      </c>
      <c r="B47" s="242">
        <v>83</v>
      </c>
      <c r="C47" s="309" t="s">
        <v>235</v>
      </c>
      <c r="D47" s="32" t="s">
        <v>885</v>
      </c>
      <c r="E47" s="53">
        <v>144</v>
      </c>
      <c r="F47" s="235" t="s">
        <v>74</v>
      </c>
      <c r="G47" s="32" t="s">
        <v>1017</v>
      </c>
      <c r="H47" s="242">
        <v>84</v>
      </c>
      <c r="I47" s="303" t="s">
        <v>236</v>
      </c>
      <c r="J47" s="32" t="s">
        <v>884</v>
      </c>
      <c r="L47" s="294"/>
      <c r="N47" s="31"/>
    </row>
    <row r="48" spans="1:14" s="32" customFormat="1" ht="14.25" customHeight="1">
      <c r="A48" s="32" t="s">
        <v>1017</v>
      </c>
      <c r="B48" s="242">
        <v>85</v>
      </c>
      <c r="C48" s="309" t="s">
        <v>237</v>
      </c>
      <c r="D48" s="32" t="s">
        <v>1017</v>
      </c>
      <c r="E48" s="53">
        <v>145</v>
      </c>
      <c r="F48" s="235" t="s">
        <v>75</v>
      </c>
      <c r="G48" s="32" t="s">
        <v>1017</v>
      </c>
      <c r="H48" s="267"/>
      <c r="I48" s="304"/>
      <c r="J48" s="32" t="s">
        <v>876</v>
      </c>
      <c r="L48" s="294"/>
      <c r="N48" s="31"/>
    </row>
    <row r="49" spans="1:12" ht="14.25" customHeight="1">
      <c r="A49" s="35" t="s">
        <v>1010</v>
      </c>
      <c r="B49" s="32">
        <v>1</v>
      </c>
      <c r="C49" s="483">
        <v>54.22</v>
      </c>
      <c r="D49" s="484" t="s">
        <v>876</v>
      </c>
      <c r="E49" s="32"/>
      <c r="F49" s="485" t="s">
        <v>1395</v>
      </c>
      <c r="G49" s="484" t="s">
        <v>885</v>
      </c>
      <c r="H49" s="32">
        <v>5</v>
      </c>
      <c r="I49" s="483">
        <v>63.93</v>
      </c>
      <c r="J49" s="484" t="s">
        <v>885</v>
      </c>
      <c r="L49" s="300"/>
    </row>
    <row r="50" spans="1:12" ht="14.25" customHeight="1">
      <c r="A50" s="552" t="s">
        <v>578</v>
      </c>
      <c r="B50" s="552"/>
      <c r="C50" s="294"/>
      <c r="F50" s="294"/>
      <c r="I50" s="294"/>
      <c r="L50" s="294"/>
    </row>
    <row r="51" spans="1:12" s="215" customFormat="1" ht="14.25" customHeight="1">
      <c r="A51" s="553" t="s">
        <v>919</v>
      </c>
      <c r="B51" s="553"/>
      <c r="C51" s="295"/>
      <c r="D51" s="553" t="s">
        <v>1018</v>
      </c>
      <c r="E51" s="553"/>
      <c r="F51" s="296" t="s">
        <v>1019</v>
      </c>
      <c r="G51" s="553" t="s">
        <v>921</v>
      </c>
      <c r="H51" s="553"/>
      <c r="I51" s="302" t="s">
        <v>1020</v>
      </c>
      <c r="J51" s="553" t="s">
        <v>1008</v>
      </c>
      <c r="K51" s="553"/>
      <c r="L51" s="235" t="s">
        <v>748</v>
      </c>
    </row>
    <row r="52" spans="1:12" s="32" customFormat="1" ht="14.25" customHeight="1">
      <c r="A52" s="32" t="s">
        <v>876</v>
      </c>
      <c r="B52" s="33"/>
      <c r="C52" s="34"/>
      <c r="D52" s="32" t="s">
        <v>876</v>
      </c>
      <c r="E52" s="242">
        <v>29</v>
      </c>
      <c r="F52" s="235" t="s">
        <v>129</v>
      </c>
      <c r="G52" s="32" t="s">
        <v>876</v>
      </c>
      <c r="H52" s="242">
        <v>93</v>
      </c>
      <c r="I52" s="303" t="s">
        <v>244</v>
      </c>
      <c r="J52" s="32" t="s">
        <v>876</v>
      </c>
      <c r="K52" s="242">
        <v>115</v>
      </c>
      <c r="L52" s="235" t="s">
        <v>14</v>
      </c>
    </row>
    <row r="53" spans="1:12" s="32" customFormat="1" ht="14.25" customHeight="1">
      <c r="A53" s="32" t="s">
        <v>918</v>
      </c>
      <c r="B53" s="33"/>
      <c r="C53" s="34"/>
      <c r="D53" s="32" t="s">
        <v>876</v>
      </c>
      <c r="E53" s="242">
        <v>30</v>
      </c>
      <c r="F53" s="235" t="s">
        <v>130</v>
      </c>
      <c r="G53" s="32" t="s">
        <v>876</v>
      </c>
      <c r="H53" s="242">
        <v>94</v>
      </c>
      <c r="I53" s="303" t="s">
        <v>245</v>
      </c>
      <c r="J53" s="32" t="s">
        <v>876</v>
      </c>
      <c r="K53" s="242">
        <v>116</v>
      </c>
      <c r="L53" s="298" t="s">
        <v>15</v>
      </c>
    </row>
    <row r="54" spans="1:12" s="32" customFormat="1" ht="14.25" customHeight="1">
      <c r="A54" s="32" t="s">
        <v>876</v>
      </c>
      <c r="B54" s="33"/>
      <c r="C54" s="34"/>
      <c r="D54" s="32" t="s">
        <v>876</v>
      </c>
      <c r="E54" s="242">
        <v>31</v>
      </c>
      <c r="F54" s="235" t="s">
        <v>131</v>
      </c>
      <c r="G54" s="32" t="s">
        <v>884</v>
      </c>
      <c r="H54" s="242">
        <v>95</v>
      </c>
      <c r="I54" s="303" t="s">
        <v>246</v>
      </c>
      <c r="J54" s="32" t="s">
        <v>886</v>
      </c>
      <c r="K54" s="242">
        <v>117</v>
      </c>
      <c r="L54" s="235" t="s">
        <v>298</v>
      </c>
    </row>
    <row r="55" spans="1:12" s="32" customFormat="1" ht="14.25" customHeight="1">
      <c r="A55" s="32" t="s">
        <v>876</v>
      </c>
      <c r="B55" s="33"/>
      <c r="C55" s="34"/>
      <c r="D55" s="32" t="s">
        <v>876</v>
      </c>
      <c r="E55" s="242">
        <v>32</v>
      </c>
      <c r="F55" s="235" t="s">
        <v>132</v>
      </c>
      <c r="G55" s="32" t="s">
        <v>884</v>
      </c>
      <c r="H55" s="242">
        <v>97</v>
      </c>
      <c r="I55" s="303" t="s">
        <v>248</v>
      </c>
      <c r="J55" s="32" t="s">
        <v>1010</v>
      </c>
      <c r="K55" s="242">
        <v>118</v>
      </c>
      <c r="L55" s="235" t="s">
        <v>299</v>
      </c>
    </row>
    <row r="56" spans="1:12" s="32" customFormat="1" ht="14.25" customHeight="1">
      <c r="A56" s="32" t="s">
        <v>876</v>
      </c>
      <c r="C56" s="294"/>
      <c r="D56" s="32" t="s">
        <v>876</v>
      </c>
      <c r="E56" s="242">
        <v>33</v>
      </c>
      <c r="F56" s="235" t="s">
        <v>133</v>
      </c>
      <c r="G56" s="32" t="s">
        <v>885</v>
      </c>
      <c r="H56" s="55"/>
      <c r="I56" s="58"/>
      <c r="J56" s="32" t="s">
        <v>876</v>
      </c>
      <c r="K56" s="55"/>
      <c r="L56" s="58"/>
    </row>
    <row r="57" spans="1:13" ht="14.25" customHeight="1">
      <c r="A57" s="35" t="s">
        <v>876</v>
      </c>
      <c r="C57" s="299"/>
      <c r="D57" s="35" t="s">
        <v>876</v>
      </c>
      <c r="E57" s="32">
        <v>6</v>
      </c>
      <c r="F57" s="483">
        <v>68.16</v>
      </c>
      <c r="G57" s="484" t="s">
        <v>876</v>
      </c>
      <c r="H57" s="32">
        <v>3</v>
      </c>
      <c r="I57" s="483">
        <v>62.25</v>
      </c>
      <c r="J57" s="484" t="s">
        <v>886</v>
      </c>
      <c r="K57" s="32">
        <v>2</v>
      </c>
      <c r="L57" s="483">
        <v>59.59</v>
      </c>
      <c r="M57" s="53"/>
    </row>
    <row r="58" spans="1:13" ht="14.25" customHeight="1">
      <c r="A58" s="35"/>
      <c r="C58" s="301"/>
      <c r="D58" s="35"/>
      <c r="F58" s="34"/>
      <c r="G58" s="35"/>
      <c r="I58" s="34"/>
      <c r="J58" s="35"/>
      <c r="L58" s="34"/>
      <c r="M58" s="53"/>
    </row>
    <row r="59" spans="1:13" s="215" customFormat="1" ht="14.25" customHeight="1">
      <c r="A59" s="553" t="s">
        <v>1021</v>
      </c>
      <c r="B59" s="553"/>
      <c r="C59" s="59" t="s">
        <v>1599</v>
      </c>
      <c r="D59" s="553" t="s">
        <v>879</v>
      </c>
      <c r="E59" s="553"/>
      <c r="F59" s="235" t="s">
        <v>605</v>
      </c>
      <c r="G59" s="553" t="s">
        <v>1023</v>
      </c>
      <c r="H59" s="553"/>
      <c r="I59" s="296" t="s">
        <v>1024</v>
      </c>
      <c r="J59" s="553" t="s">
        <v>1025</v>
      </c>
      <c r="K59" s="553"/>
      <c r="L59" s="307"/>
      <c r="M59" s="52"/>
    </row>
    <row r="60" spans="1:13" s="32" customFormat="1" ht="14.25" customHeight="1">
      <c r="A60" s="32" t="s">
        <v>876</v>
      </c>
      <c r="B60" s="242">
        <v>110</v>
      </c>
      <c r="C60" s="59" t="s">
        <v>291</v>
      </c>
      <c r="D60" s="32" t="s">
        <v>876</v>
      </c>
      <c r="E60" s="242">
        <v>134</v>
      </c>
      <c r="F60" s="235" t="s">
        <v>570</v>
      </c>
      <c r="G60" s="32" t="s">
        <v>876</v>
      </c>
      <c r="H60" s="242">
        <v>25</v>
      </c>
      <c r="I60" s="235" t="s">
        <v>125</v>
      </c>
      <c r="J60" s="32" t="s">
        <v>1026</v>
      </c>
      <c r="K60" s="53"/>
      <c r="L60" s="230"/>
      <c r="M60" s="52"/>
    </row>
    <row r="61" spans="1:13" s="32" customFormat="1" ht="14.25" customHeight="1">
      <c r="A61" s="32" t="s">
        <v>885</v>
      </c>
      <c r="B61" s="242">
        <v>111</v>
      </c>
      <c r="C61" s="59" t="s">
        <v>17</v>
      </c>
      <c r="D61" s="32" t="s">
        <v>876</v>
      </c>
      <c r="E61" s="242">
        <v>135</v>
      </c>
      <c r="F61" s="235" t="s">
        <v>542</v>
      </c>
      <c r="G61" s="32" t="s">
        <v>885</v>
      </c>
      <c r="H61" s="242">
        <v>26</v>
      </c>
      <c r="I61" s="235" t="s">
        <v>126</v>
      </c>
      <c r="J61" s="32" t="s">
        <v>876</v>
      </c>
      <c r="K61" s="53"/>
      <c r="L61" s="230"/>
      <c r="M61" s="52"/>
    </row>
    <row r="62" spans="1:12" s="32" customFormat="1" ht="14.25" customHeight="1">
      <c r="A62" s="32" t="s">
        <v>876</v>
      </c>
      <c r="B62" s="242">
        <v>112</v>
      </c>
      <c r="C62" s="59" t="s">
        <v>292</v>
      </c>
      <c r="D62" s="32" t="s">
        <v>876</v>
      </c>
      <c r="E62" s="242">
        <v>136</v>
      </c>
      <c r="F62" s="235" t="s">
        <v>543</v>
      </c>
      <c r="G62" s="32" t="s">
        <v>876</v>
      </c>
      <c r="H62" s="242">
        <v>27</v>
      </c>
      <c r="I62" s="235" t="s">
        <v>127</v>
      </c>
      <c r="J62" s="32" t="s">
        <v>1026</v>
      </c>
      <c r="K62" s="53"/>
      <c r="L62" s="230"/>
    </row>
    <row r="63" spans="1:12" s="32" customFormat="1" ht="14.25" customHeight="1">
      <c r="A63" s="32" t="s">
        <v>876</v>
      </c>
      <c r="B63" s="242">
        <v>113</v>
      </c>
      <c r="C63" s="59" t="s">
        <v>293</v>
      </c>
      <c r="D63" s="32" t="s">
        <v>876</v>
      </c>
      <c r="E63" s="242">
        <v>137</v>
      </c>
      <c r="F63" s="235" t="s">
        <v>544</v>
      </c>
      <c r="G63" s="32" t="s">
        <v>876</v>
      </c>
      <c r="H63" s="242">
        <v>28</v>
      </c>
      <c r="I63" s="235" t="s">
        <v>128</v>
      </c>
      <c r="J63" s="32" t="s">
        <v>1026</v>
      </c>
      <c r="K63" s="53"/>
      <c r="L63" s="230"/>
    </row>
    <row r="64" spans="1:12" s="32" customFormat="1" ht="14.25" customHeight="1">
      <c r="A64" s="32" t="s">
        <v>876</v>
      </c>
      <c r="B64" s="242">
        <v>114</v>
      </c>
      <c r="C64" s="59" t="s">
        <v>18</v>
      </c>
      <c r="D64" s="32" t="s">
        <v>876</v>
      </c>
      <c r="E64" s="242">
        <v>138</v>
      </c>
      <c r="F64" s="235" t="s">
        <v>545</v>
      </c>
      <c r="G64" s="32" t="s">
        <v>1026</v>
      </c>
      <c r="I64" s="34"/>
      <c r="J64" s="32" t="s">
        <v>886</v>
      </c>
      <c r="K64" s="48"/>
      <c r="L64" s="62"/>
    </row>
    <row r="65" spans="1:12" ht="14.25" customHeight="1">
      <c r="A65" s="35" t="s">
        <v>876</v>
      </c>
      <c r="B65" s="32">
        <v>1</v>
      </c>
      <c r="C65" s="485">
        <v>57.16</v>
      </c>
      <c r="D65" s="484" t="s">
        <v>885</v>
      </c>
      <c r="E65" s="32">
        <v>4</v>
      </c>
      <c r="F65" s="483">
        <v>62.34</v>
      </c>
      <c r="G65" s="484" t="s">
        <v>1027</v>
      </c>
      <c r="H65" s="32">
        <v>5</v>
      </c>
      <c r="I65" s="483">
        <v>64.79</v>
      </c>
      <c r="J65" s="484" t="s">
        <v>886</v>
      </c>
      <c r="L65" s="300"/>
    </row>
    <row r="66" spans="3:12" ht="14.25" customHeight="1">
      <c r="C66" s="294" t="s">
        <v>602</v>
      </c>
      <c r="F66" s="32"/>
      <c r="I66" s="294"/>
      <c r="L66" s="294"/>
    </row>
    <row r="67" spans="1:12" ht="14.25" customHeight="1">
      <c r="A67" s="36" t="s">
        <v>1028</v>
      </c>
      <c r="B67" s="37"/>
      <c r="C67" s="544" t="s">
        <v>1638</v>
      </c>
      <c r="D67" s="544"/>
      <c r="E67" s="545"/>
      <c r="F67" s="544" t="s">
        <v>1029</v>
      </c>
      <c r="G67" s="544"/>
      <c r="H67" s="544"/>
      <c r="I67" s="545"/>
      <c r="J67" s="36" t="s">
        <v>1663</v>
      </c>
      <c r="K67" s="544" t="s">
        <v>1636</v>
      </c>
      <c r="L67" s="545"/>
    </row>
    <row r="68" spans="1:12" ht="14.25" customHeight="1">
      <c r="A68" s="36">
        <v>1</v>
      </c>
      <c r="B68" s="37"/>
      <c r="C68" s="544" t="s">
        <v>1408</v>
      </c>
      <c r="D68" s="544"/>
      <c r="E68" s="545"/>
      <c r="F68" s="548" t="s">
        <v>1409</v>
      </c>
      <c r="G68" s="549"/>
      <c r="H68" s="549"/>
      <c r="I68" s="550"/>
      <c r="J68" s="496">
        <v>7</v>
      </c>
      <c r="K68" s="497"/>
      <c r="L68" s="498">
        <v>59.43</v>
      </c>
    </row>
    <row r="69" spans="1:12" ht="14.25" customHeight="1">
      <c r="A69" s="36">
        <v>2</v>
      </c>
      <c r="B69" s="37"/>
      <c r="C69" s="544" t="s">
        <v>890</v>
      </c>
      <c r="D69" s="544"/>
      <c r="E69" s="545"/>
      <c r="F69" s="548" t="s">
        <v>1410</v>
      </c>
      <c r="G69" s="549"/>
      <c r="H69" s="549"/>
      <c r="I69" s="550"/>
      <c r="J69" s="496">
        <v>8</v>
      </c>
      <c r="K69" s="497"/>
      <c r="L69" s="498">
        <v>60.44</v>
      </c>
    </row>
    <row r="70" spans="1:12" ht="14.25" customHeight="1">
      <c r="A70" s="36">
        <v>3</v>
      </c>
      <c r="B70" s="37"/>
      <c r="C70" s="544" t="s">
        <v>1411</v>
      </c>
      <c r="D70" s="544"/>
      <c r="E70" s="545"/>
      <c r="F70" s="548" t="s">
        <v>1412</v>
      </c>
      <c r="G70" s="549"/>
      <c r="H70" s="549"/>
      <c r="I70" s="550"/>
      <c r="J70" s="496">
        <v>1</v>
      </c>
      <c r="K70" s="497"/>
      <c r="L70" s="498">
        <v>53.78</v>
      </c>
    </row>
    <row r="71" spans="1:12" ht="14.25" customHeight="1">
      <c r="A71" s="36">
        <v>4</v>
      </c>
      <c r="B71" s="37"/>
      <c r="C71" s="544" t="s">
        <v>1009</v>
      </c>
      <c r="D71" s="544"/>
      <c r="E71" s="545"/>
      <c r="F71" s="548" t="s">
        <v>1413</v>
      </c>
      <c r="G71" s="549"/>
      <c r="H71" s="549"/>
      <c r="I71" s="550"/>
      <c r="J71" s="496">
        <v>2</v>
      </c>
      <c r="K71" s="497"/>
      <c r="L71" s="498">
        <v>54.29</v>
      </c>
    </row>
    <row r="72" spans="1:12" ht="14.25" customHeight="1">
      <c r="A72" s="36">
        <v>5</v>
      </c>
      <c r="B72" s="37"/>
      <c r="C72" s="544" t="s">
        <v>889</v>
      </c>
      <c r="D72" s="544"/>
      <c r="E72" s="545"/>
      <c r="F72" s="548" t="s">
        <v>1414</v>
      </c>
      <c r="G72" s="549"/>
      <c r="H72" s="549"/>
      <c r="I72" s="550"/>
      <c r="J72" s="496">
        <v>4</v>
      </c>
      <c r="K72" s="497"/>
      <c r="L72" s="498">
        <v>57.61</v>
      </c>
    </row>
    <row r="73" spans="1:12" ht="14.25" customHeight="1">
      <c r="A73" s="36">
        <v>6</v>
      </c>
      <c r="B73" s="37"/>
      <c r="C73" s="544" t="s">
        <v>61</v>
      </c>
      <c r="D73" s="544"/>
      <c r="E73" s="545"/>
      <c r="F73" s="548" t="s">
        <v>1416</v>
      </c>
      <c r="G73" s="549"/>
      <c r="H73" s="549"/>
      <c r="I73" s="550"/>
      <c r="J73" s="496">
        <v>5</v>
      </c>
      <c r="K73" s="497"/>
      <c r="L73" s="498">
        <v>57.74</v>
      </c>
    </row>
    <row r="74" spans="1:12" ht="14.25" customHeight="1">
      <c r="A74" s="36">
        <v>7</v>
      </c>
      <c r="B74" s="37"/>
      <c r="C74" s="544" t="s">
        <v>874</v>
      </c>
      <c r="D74" s="544"/>
      <c r="E74" s="545"/>
      <c r="F74" s="548" t="s">
        <v>1415</v>
      </c>
      <c r="G74" s="549"/>
      <c r="H74" s="549"/>
      <c r="I74" s="550"/>
      <c r="J74" s="496">
        <v>6</v>
      </c>
      <c r="K74" s="497"/>
      <c r="L74" s="499">
        <v>58.6</v>
      </c>
    </row>
    <row r="75" spans="1:12" ht="14.25" customHeight="1">
      <c r="A75" s="36">
        <v>8</v>
      </c>
      <c r="B75" s="37"/>
      <c r="C75" s="544" t="s">
        <v>1599</v>
      </c>
      <c r="D75" s="544"/>
      <c r="E75" s="545"/>
      <c r="F75" s="548" t="s">
        <v>1417</v>
      </c>
      <c r="G75" s="549"/>
      <c r="H75" s="549"/>
      <c r="I75" s="550"/>
      <c r="J75" s="496">
        <v>3</v>
      </c>
      <c r="K75" s="497"/>
      <c r="L75" s="498">
        <v>55.99</v>
      </c>
    </row>
    <row r="76" spans="3:12" ht="24" customHeight="1">
      <c r="C76" s="294"/>
      <c r="F76" s="32"/>
      <c r="I76" s="294"/>
      <c r="J76" s="229"/>
      <c r="L76" s="294"/>
    </row>
    <row r="77" spans="3:12" ht="24" customHeight="1">
      <c r="C77" s="294"/>
      <c r="F77" s="32"/>
      <c r="I77" s="294"/>
      <c r="L77" s="294"/>
    </row>
    <row r="78" spans="3:12" ht="24" customHeight="1">
      <c r="C78" s="294"/>
      <c r="F78" s="32"/>
      <c r="I78" s="294"/>
      <c r="L78" s="294"/>
    </row>
    <row r="79" spans="3:12" ht="24" customHeight="1">
      <c r="C79" s="294"/>
      <c r="F79" s="32"/>
      <c r="I79" s="294"/>
      <c r="L79" s="294"/>
    </row>
    <row r="80" spans="3:12" ht="24" customHeight="1">
      <c r="C80" s="294"/>
      <c r="F80" s="32"/>
      <c r="I80" s="294"/>
      <c r="L80" s="294"/>
    </row>
    <row r="81" spans="3:12" ht="24" customHeight="1">
      <c r="C81" s="294"/>
      <c r="F81" s="32"/>
      <c r="I81" s="294"/>
      <c r="L81" s="294"/>
    </row>
    <row r="82" spans="3:12" ht="24" customHeight="1">
      <c r="C82" s="294"/>
      <c r="F82" s="32"/>
      <c r="I82" s="294"/>
      <c r="L82" s="294"/>
    </row>
    <row r="83" spans="3:12" ht="24" customHeight="1">
      <c r="C83" s="294"/>
      <c r="F83" s="32"/>
      <c r="I83" s="294"/>
      <c r="L83" s="294"/>
    </row>
    <row r="84" spans="3:12" ht="24" customHeight="1">
      <c r="C84" s="294"/>
      <c r="F84" s="32"/>
      <c r="I84" s="294"/>
      <c r="L84" s="294"/>
    </row>
    <row r="85" spans="3:12" ht="24" customHeight="1">
      <c r="C85" s="294"/>
      <c r="F85" s="32"/>
      <c r="I85" s="294"/>
      <c r="L85" s="294"/>
    </row>
    <row r="86" spans="3:12" ht="24" customHeight="1">
      <c r="C86" s="294"/>
      <c r="F86" s="32"/>
      <c r="I86" s="294"/>
      <c r="L86" s="294"/>
    </row>
    <row r="87" spans="3:12" ht="24" customHeight="1">
      <c r="C87" s="294"/>
      <c r="F87" s="32"/>
      <c r="I87" s="294"/>
      <c r="L87" s="294"/>
    </row>
    <row r="88" spans="3:12" ht="24" customHeight="1">
      <c r="C88" s="294"/>
      <c r="F88" s="32"/>
      <c r="I88" s="294"/>
      <c r="L88" s="294"/>
    </row>
    <row r="89" spans="3:12" ht="24" customHeight="1">
      <c r="C89" s="294"/>
      <c r="F89" s="32"/>
      <c r="I89" s="294"/>
      <c r="L89" s="294"/>
    </row>
    <row r="90" spans="3:12" ht="24" customHeight="1">
      <c r="C90" s="294"/>
      <c r="F90" s="32"/>
      <c r="I90" s="294"/>
      <c r="L90" s="294"/>
    </row>
    <row r="91" spans="3:12" ht="24" customHeight="1">
      <c r="C91" s="294"/>
      <c r="F91" s="32"/>
      <c r="I91" s="294"/>
      <c r="L91" s="294"/>
    </row>
    <row r="92" spans="3:12" ht="24" customHeight="1">
      <c r="C92" s="294"/>
      <c r="F92" s="32"/>
      <c r="I92" s="294"/>
      <c r="L92" s="294"/>
    </row>
    <row r="93" spans="3:12" ht="24" customHeight="1">
      <c r="C93" s="294"/>
      <c r="F93" s="32"/>
      <c r="I93" s="294"/>
      <c r="L93" s="294"/>
    </row>
    <row r="94" spans="3:12" ht="24" customHeight="1">
      <c r="C94" s="294"/>
      <c r="F94" s="32"/>
      <c r="I94" s="294"/>
      <c r="L94" s="294"/>
    </row>
    <row r="95" spans="3:12" ht="24" customHeight="1">
      <c r="C95" s="294"/>
      <c r="F95" s="32"/>
      <c r="I95" s="294"/>
      <c r="L95" s="294"/>
    </row>
    <row r="96" spans="3:12" ht="24" customHeight="1">
      <c r="C96" s="294"/>
      <c r="F96" s="32"/>
      <c r="I96" s="294"/>
      <c r="L96" s="294"/>
    </row>
    <row r="97" spans="3:12" ht="24" customHeight="1">
      <c r="C97" s="294"/>
      <c r="F97" s="32"/>
      <c r="I97" s="294"/>
      <c r="L97" s="294"/>
    </row>
    <row r="98" spans="3:12" ht="24" customHeight="1">
      <c r="C98" s="294"/>
      <c r="F98" s="32"/>
      <c r="I98" s="294"/>
      <c r="L98" s="294"/>
    </row>
    <row r="99" spans="3:12" ht="24" customHeight="1">
      <c r="C99" s="294"/>
      <c r="F99" s="32"/>
      <c r="I99" s="294"/>
      <c r="L99" s="294"/>
    </row>
    <row r="100" spans="3:12" ht="24" customHeight="1">
      <c r="C100" s="294"/>
      <c r="F100" s="32"/>
      <c r="I100" s="294"/>
      <c r="L100" s="294"/>
    </row>
    <row r="101" spans="3:12" ht="24" customHeight="1">
      <c r="C101" s="294"/>
      <c r="F101" s="32"/>
      <c r="I101" s="294"/>
      <c r="L101" s="294"/>
    </row>
    <row r="102" spans="3:12" ht="24" customHeight="1">
      <c r="C102" s="294"/>
      <c r="F102" s="32"/>
      <c r="I102" s="294"/>
      <c r="L102" s="294"/>
    </row>
    <row r="103" spans="3:12" ht="24" customHeight="1">
      <c r="C103" s="294"/>
      <c r="F103" s="32"/>
      <c r="I103" s="294"/>
      <c r="L103" s="294"/>
    </row>
    <row r="104" spans="3:12" ht="24" customHeight="1">
      <c r="C104" s="294"/>
      <c r="F104" s="32"/>
      <c r="I104" s="294"/>
      <c r="L104" s="294"/>
    </row>
    <row r="105" spans="3:12" ht="24" customHeight="1">
      <c r="C105" s="294"/>
      <c r="F105" s="32"/>
      <c r="I105" s="294"/>
      <c r="L105" s="294"/>
    </row>
    <row r="106" spans="3:12" ht="24" customHeight="1">
      <c r="C106" s="294"/>
      <c r="F106" s="32"/>
      <c r="I106" s="294"/>
      <c r="L106" s="294"/>
    </row>
    <row r="107" spans="3:12" ht="24" customHeight="1">
      <c r="C107" s="294"/>
      <c r="F107" s="32"/>
      <c r="I107" s="294"/>
      <c r="L107" s="294"/>
    </row>
    <row r="108" spans="3:12" ht="24" customHeight="1">
      <c r="C108" s="294"/>
      <c r="F108" s="32"/>
      <c r="I108" s="294"/>
      <c r="L108" s="294"/>
    </row>
    <row r="109" spans="3:12" ht="24" customHeight="1">
      <c r="C109" s="294"/>
      <c r="F109" s="32"/>
      <c r="I109" s="294"/>
      <c r="L109" s="294"/>
    </row>
    <row r="110" spans="3:12" ht="24" customHeight="1">
      <c r="C110" s="294"/>
      <c r="F110" s="32"/>
      <c r="I110" s="294"/>
      <c r="L110" s="294"/>
    </row>
    <row r="111" spans="3:12" ht="24" customHeight="1">
      <c r="C111" s="294"/>
      <c r="F111" s="32"/>
      <c r="I111" s="294"/>
      <c r="L111" s="294"/>
    </row>
    <row r="112" spans="3:12" ht="24" customHeight="1">
      <c r="C112" s="294"/>
      <c r="F112" s="32"/>
      <c r="I112" s="294"/>
      <c r="L112" s="294"/>
    </row>
    <row r="113" spans="3:12" ht="24" customHeight="1">
      <c r="C113" s="294"/>
      <c r="F113" s="32"/>
      <c r="I113" s="294"/>
      <c r="L113" s="294"/>
    </row>
    <row r="114" spans="3:12" ht="24" customHeight="1">
      <c r="C114" s="294"/>
      <c r="F114" s="32"/>
      <c r="I114" s="294"/>
      <c r="L114" s="294"/>
    </row>
    <row r="115" spans="3:12" ht="24" customHeight="1">
      <c r="C115" s="294"/>
      <c r="F115" s="32"/>
      <c r="I115" s="294"/>
      <c r="L115" s="294"/>
    </row>
    <row r="116" spans="3:12" ht="24" customHeight="1">
      <c r="C116" s="294"/>
      <c r="F116" s="32"/>
      <c r="I116" s="294"/>
      <c r="L116" s="294"/>
    </row>
    <row r="117" spans="3:12" ht="24" customHeight="1">
      <c r="C117" s="294"/>
      <c r="F117" s="32"/>
      <c r="I117" s="294"/>
      <c r="L117" s="294"/>
    </row>
    <row r="118" spans="3:12" ht="24" customHeight="1">
      <c r="C118" s="294"/>
      <c r="F118" s="32"/>
      <c r="I118" s="294"/>
      <c r="L118" s="294"/>
    </row>
    <row r="119" spans="3:12" ht="24" customHeight="1">
      <c r="C119" s="294"/>
      <c r="F119" s="32"/>
      <c r="I119" s="294"/>
      <c r="L119" s="294"/>
    </row>
    <row r="120" spans="3:12" ht="24" customHeight="1">
      <c r="C120" s="294"/>
      <c r="F120" s="32"/>
      <c r="I120" s="294"/>
      <c r="L120" s="294"/>
    </row>
    <row r="121" spans="3:12" ht="24" customHeight="1">
      <c r="C121" s="294"/>
      <c r="F121" s="32"/>
      <c r="I121" s="294"/>
      <c r="L121" s="294"/>
    </row>
    <row r="122" spans="3:12" ht="24" customHeight="1">
      <c r="C122" s="294"/>
      <c r="F122" s="32"/>
      <c r="I122" s="294"/>
      <c r="L122" s="294"/>
    </row>
    <row r="123" spans="3:12" ht="24" customHeight="1">
      <c r="C123" s="294"/>
      <c r="F123" s="32"/>
      <c r="I123" s="294"/>
      <c r="L123" s="294"/>
    </row>
    <row r="124" spans="3:12" ht="24" customHeight="1">
      <c r="C124" s="294"/>
      <c r="F124" s="32"/>
      <c r="I124" s="294"/>
      <c r="L124" s="294"/>
    </row>
    <row r="125" spans="3:12" ht="24" customHeight="1">
      <c r="C125" s="294"/>
      <c r="F125" s="32"/>
      <c r="I125" s="294"/>
      <c r="L125" s="294"/>
    </row>
    <row r="126" spans="3:12" ht="24" customHeight="1">
      <c r="C126" s="294"/>
      <c r="F126" s="32"/>
      <c r="I126" s="294"/>
      <c r="L126" s="294"/>
    </row>
    <row r="127" spans="3:12" ht="24" customHeight="1">
      <c r="C127" s="294"/>
      <c r="F127" s="32"/>
      <c r="I127" s="294"/>
      <c r="L127" s="294"/>
    </row>
    <row r="128" spans="3:12" ht="24" customHeight="1">
      <c r="C128" s="294"/>
      <c r="F128" s="32"/>
      <c r="I128" s="294"/>
      <c r="L128" s="294"/>
    </row>
    <row r="129" spans="3:12" ht="24" customHeight="1">
      <c r="C129" s="294"/>
      <c r="F129" s="32"/>
      <c r="I129" s="294"/>
      <c r="L129" s="294"/>
    </row>
    <row r="130" spans="3:12" ht="24" customHeight="1">
      <c r="C130" s="294"/>
      <c r="F130" s="32"/>
      <c r="I130" s="294"/>
      <c r="L130" s="294"/>
    </row>
    <row r="131" spans="3:12" ht="24" customHeight="1">
      <c r="C131" s="294"/>
      <c r="F131" s="32"/>
      <c r="I131" s="294"/>
      <c r="L131" s="294"/>
    </row>
    <row r="132" spans="3:12" ht="24" customHeight="1">
      <c r="C132" s="294"/>
      <c r="F132" s="32"/>
      <c r="I132" s="294"/>
      <c r="L132" s="294"/>
    </row>
    <row r="133" spans="3:12" ht="24" customHeight="1">
      <c r="C133" s="294"/>
      <c r="F133" s="32"/>
      <c r="I133" s="294"/>
      <c r="L133" s="294"/>
    </row>
    <row r="134" spans="3:12" ht="24" customHeight="1">
      <c r="C134" s="294"/>
      <c r="F134" s="32"/>
      <c r="I134" s="294"/>
      <c r="L134" s="294"/>
    </row>
    <row r="135" spans="3:12" ht="24" customHeight="1">
      <c r="C135" s="294"/>
      <c r="F135" s="32"/>
      <c r="I135" s="294"/>
      <c r="L135" s="294"/>
    </row>
    <row r="136" spans="3:12" ht="24" customHeight="1">
      <c r="C136" s="294"/>
      <c r="F136" s="32"/>
      <c r="I136" s="294"/>
      <c r="L136" s="294"/>
    </row>
    <row r="137" spans="3:12" ht="24" customHeight="1">
      <c r="C137" s="294"/>
      <c r="F137" s="32"/>
      <c r="I137" s="294"/>
      <c r="L137" s="294"/>
    </row>
    <row r="138" spans="3:12" ht="24" customHeight="1">
      <c r="C138" s="294"/>
      <c r="F138" s="32"/>
      <c r="I138" s="294"/>
      <c r="L138" s="294"/>
    </row>
    <row r="139" spans="3:12" ht="24" customHeight="1">
      <c r="C139" s="294"/>
      <c r="F139" s="32"/>
      <c r="I139" s="294"/>
      <c r="L139" s="294"/>
    </row>
    <row r="140" spans="3:12" ht="24" customHeight="1">
      <c r="C140" s="294"/>
      <c r="F140" s="32"/>
      <c r="I140" s="294"/>
      <c r="L140" s="294"/>
    </row>
    <row r="141" spans="3:12" ht="24" customHeight="1">
      <c r="C141" s="294"/>
      <c r="F141" s="32"/>
      <c r="I141" s="294"/>
      <c r="L141" s="294"/>
    </row>
    <row r="142" spans="3:12" ht="24" customHeight="1">
      <c r="C142" s="294"/>
      <c r="F142" s="32"/>
      <c r="I142" s="294"/>
      <c r="L142" s="294"/>
    </row>
    <row r="143" spans="3:12" ht="24" customHeight="1">
      <c r="C143" s="294"/>
      <c r="F143" s="32"/>
      <c r="I143" s="294"/>
      <c r="L143" s="294"/>
    </row>
    <row r="144" spans="3:12" ht="24" customHeight="1">
      <c r="C144" s="294"/>
      <c r="F144" s="32"/>
      <c r="I144" s="294"/>
      <c r="L144" s="294"/>
    </row>
    <row r="145" spans="3:12" ht="24" customHeight="1">
      <c r="C145" s="294"/>
      <c r="F145" s="32"/>
      <c r="I145" s="294"/>
      <c r="L145" s="294"/>
    </row>
    <row r="146" spans="3:12" ht="24" customHeight="1">
      <c r="C146" s="294"/>
      <c r="F146" s="32"/>
      <c r="I146" s="294"/>
      <c r="L146" s="294"/>
    </row>
    <row r="147" spans="3:12" ht="24" customHeight="1">
      <c r="C147" s="294"/>
      <c r="F147" s="32"/>
      <c r="I147" s="294"/>
      <c r="L147" s="294"/>
    </row>
    <row r="148" spans="3:12" ht="24" customHeight="1">
      <c r="C148" s="294"/>
      <c r="F148" s="32"/>
      <c r="I148" s="294"/>
      <c r="L148" s="294"/>
    </row>
    <row r="149" spans="3:12" ht="24" customHeight="1">
      <c r="C149" s="294"/>
      <c r="F149" s="32"/>
      <c r="I149" s="294"/>
      <c r="L149" s="294"/>
    </row>
    <row r="150" spans="3:12" ht="24" customHeight="1">
      <c r="C150" s="294"/>
      <c r="F150" s="32"/>
      <c r="I150" s="294"/>
      <c r="L150" s="294"/>
    </row>
    <row r="151" spans="3:12" ht="24" customHeight="1">
      <c r="C151" s="294"/>
      <c r="F151" s="32"/>
      <c r="I151" s="294"/>
      <c r="L151" s="294"/>
    </row>
    <row r="152" spans="3:12" ht="24" customHeight="1">
      <c r="C152" s="294"/>
      <c r="F152" s="32"/>
      <c r="I152" s="294"/>
      <c r="L152" s="294"/>
    </row>
    <row r="153" spans="3:12" ht="24" customHeight="1">
      <c r="C153" s="294"/>
      <c r="F153" s="32"/>
      <c r="I153" s="294"/>
      <c r="L153" s="294"/>
    </row>
    <row r="154" spans="3:12" ht="24" customHeight="1">
      <c r="C154" s="294"/>
      <c r="F154" s="32"/>
      <c r="I154" s="294"/>
      <c r="L154" s="294"/>
    </row>
    <row r="155" spans="3:12" ht="24" customHeight="1">
      <c r="C155" s="294"/>
      <c r="F155" s="32"/>
      <c r="I155" s="294"/>
      <c r="L155" s="294"/>
    </row>
    <row r="156" spans="3:12" ht="24" customHeight="1">
      <c r="C156" s="294"/>
      <c r="F156" s="32"/>
      <c r="I156" s="294"/>
      <c r="L156" s="294"/>
    </row>
    <row r="157" spans="3:12" ht="24" customHeight="1">
      <c r="C157" s="294"/>
      <c r="F157" s="32"/>
      <c r="I157" s="294"/>
      <c r="L157" s="294"/>
    </row>
    <row r="158" spans="3:12" ht="24" customHeight="1">
      <c r="C158" s="294"/>
      <c r="F158" s="32"/>
      <c r="I158" s="294"/>
      <c r="L158" s="294"/>
    </row>
    <row r="159" spans="3:12" ht="24" customHeight="1">
      <c r="C159" s="294"/>
      <c r="F159" s="32"/>
      <c r="I159" s="294"/>
      <c r="L159" s="294"/>
    </row>
    <row r="160" spans="3:12" ht="24" customHeight="1">
      <c r="C160" s="294"/>
      <c r="F160" s="32"/>
      <c r="I160" s="294"/>
      <c r="L160" s="294"/>
    </row>
    <row r="161" spans="3:12" ht="24" customHeight="1">
      <c r="C161" s="294"/>
      <c r="F161" s="32"/>
      <c r="I161" s="294"/>
      <c r="L161" s="294"/>
    </row>
    <row r="162" spans="3:12" ht="24" customHeight="1">
      <c r="C162" s="294"/>
      <c r="F162" s="32"/>
      <c r="I162" s="294"/>
      <c r="L162" s="294"/>
    </row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</sheetData>
  <sheetProtection/>
  <mergeCells count="56">
    <mergeCell ref="A50:B50"/>
    <mergeCell ref="A51:B51"/>
    <mergeCell ref="D51:E51"/>
    <mergeCell ref="G51:H51"/>
    <mergeCell ref="J51:K51"/>
    <mergeCell ref="A59:B59"/>
    <mergeCell ref="D59:E59"/>
    <mergeCell ref="G59:H59"/>
    <mergeCell ref="J59:K59"/>
    <mergeCell ref="G35:H35"/>
    <mergeCell ref="J35:K35"/>
    <mergeCell ref="A43:B43"/>
    <mergeCell ref="D43:E43"/>
    <mergeCell ref="G43:H43"/>
    <mergeCell ref="J43:K43"/>
    <mergeCell ref="C75:E75"/>
    <mergeCell ref="F75:I75"/>
    <mergeCell ref="C72:E72"/>
    <mergeCell ref="F72:I72"/>
    <mergeCell ref="C74:E74"/>
    <mergeCell ref="F74:I74"/>
    <mergeCell ref="C73:E73"/>
    <mergeCell ref="F73:I73"/>
    <mergeCell ref="C70:E70"/>
    <mergeCell ref="F70:I70"/>
    <mergeCell ref="C71:E71"/>
    <mergeCell ref="F71:I71"/>
    <mergeCell ref="C68:E68"/>
    <mergeCell ref="F68:I68"/>
    <mergeCell ref="C69:E69"/>
    <mergeCell ref="F69:I69"/>
    <mergeCell ref="C67:E67"/>
    <mergeCell ref="F67:I67"/>
    <mergeCell ref="K67:L67"/>
    <mergeCell ref="A27:B27"/>
    <mergeCell ref="D27:E27"/>
    <mergeCell ref="G27:H27"/>
    <mergeCell ref="J27:K27"/>
    <mergeCell ref="A34:B34"/>
    <mergeCell ref="A35:B35"/>
    <mergeCell ref="D35:E35"/>
    <mergeCell ref="A11:B11"/>
    <mergeCell ref="D11:E11"/>
    <mergeCell ref="G11:H11"/>
    <mergeCell ref="J19:K19"/>
    <mergeCell ref="A18:B18"/>
    <mergeCell ref="A19:B19"/>
    <mergeCell ref="D19:E19"/>
    <mergeCell ref="J11:K11"/>
    <mergeCell ref="G19:H19"/>
    <mergeCell ref="A1:L1"/>
    <mergeCell ref="A2:B2"/>
    <mergeCell ref="A3:B3"/>
    <mergeCell ref="D3:E3"/>
    <mergeCell ref="G3:H3"/>
    <mergeCell ref="J3:K3"/>
  </mergeCells>
  <dataValidations count="1">
    <dataValidation allowBlank="1" showInputMessage="1" showErrorMessage="1" imeMode="hiragana" sqref="C44:C48 I12:I16 F20:F24 I44:I47 I52:I55"/>
  </dataValidations>
  <printOptions/>
  <pageMargins left="0.7480314960629921" right="0.1968503937007874" top="0.3937007874015748" bottom="0.18" header="0.2362204724409449" footer="0.2362204724409449"/>
  <pageSetup firstPageNumber="10" useFirstPageNumber="1"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25">
      <selection activeCell="G30" sqref="G30"/>
    </sheetView>
  </sheetViews>
  <sheetFormatPr defaultColWidth="9.00390625" defaultRowHeight="13.5"/>
  <cols>
    <col min="1" max="1" width="3.625" style="22" customWidth="1"/>
    <col min="2" max="2" width="3.625" style="23" customWidth="1"/>
    <col min="3" max="3" width="10.625" style="22" customWidth="1"/>
    <col min="4" max="4" width="7.625" style="24" customWidth="1"/>
    <col min="5" max="5" width="5.625" style="24" customWidth="1"/>
    <col min="6" max="6" width="5.625" style="22" customWidth="1"/>
    <col min="7" max="7" width="2.75390625" style="22" customWidth="1"/>
    <col min="8" max="8" width="3.625" style="22" customWidth="1"/>
    <col min="9" max="9" width="3.625" style="23" customWidth="1"/>
    <col min="10" max="10" width="10.625" style="22" customWidth="1"/>
    <col min="11" max="11" width="7.625" style="24" customWidth="1"/>
    <col min="12" max="13" width="5.625" style="22" customWidth="1"/>
    <col min="14" max="14" width="9.00390625" style="22" customWidth="1"/>
    <col min="15" max="15" width="9.00390625" style="47" customWidth="1"/>
    <col min="16" max="16" width="12.375" style="47" bestFit="1" customWidth="1"/>
    <col min="17" max="17" width="9.00390625" style="47" customWidth="1"/>
    <col min="18" max="18" width="9.00390625" style="22" customWidth="1"/>
    <col min="19" max="26" width="9.00390625" style="47" customWidth="1"/>
    <col min="27" max="16384" width="9.00390625" style="22" customWidth="1"/>
  </cols>
  <sheetData>
    <row r="1" spans="1:26" s="12" customFormat="1" ht="22.5" customHeight="1">
      <c r="A1" s="563" t="s">
        <v>611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O1" s="46"/>
      <c r="P1" s="46"/>
      <c r="Q1" s="46"/>
      <c r="S1" s="46"/>
      <c r="T1" s="46"/>
      <c r="U1" s="46"/>
      <c r="V1" s="46"/>
      <c r="W1" s="46"/>
      <c r="X1" s="46"/>
      <c r="Y1" s="46"/>
      <c r="Z1" s="46"/>
    </row>
    <row r="2" spans="1:26" s="14" customFormat="1" ht="15" customHeight="1">
      <c r="A2" s="559" t="s">
        <v>1660</v>
      </c>
      <c r="B2" s="559"/>
      <c r="C2" s="559" t="s">
        <v>1396</v>
      </c>
      <c r="D2" s="559"/>
      <c r="E2" s="559"/>
      <c r="F2" s="559"/>
      <c r="G2" s="150"/>
      <c r="H2" s="559" t="s">
        <v>1661</v>
      </c>
      <c r="I2" s="559"/>
      <c r="J2" s="559" t="s">
        <v>1396</v>
      </c>
      <c r="K2" s="559"/>
      <c r="L2" s="559"/>
      <c r="M2" s="559"/>
      <c r="S2" s="15"/>
      <c r="T2" s="15"/>
      <c r="U2" s="15"/>
      <c r="V2" s="15"/>
      <c r="W2" s="15"/>
      <c r="X2" s="15"/>
      <c r="Y2" s="15"/>
      <c r="Z2" s="15"/>
    </row>
    <row r="3" spans="1:23" s="29" customFormat="1" ht="15" customHeight="1">
      <c r="A3" s="150" t="s">
        <v>619</v>
      </c>
      <c r="B3" s="173" t="s">
        <v>620</v>
      </c>
      <c r="C3" s="174" t="s">
        <v>1662</v>
      </c>
      <c r="D3" s="174" t="s">
        <v>1638</v>
      </c>
      <c r="E3" s="150" t="s">
        <v>1663</v>
      </c>
      <c r="F3" s="150" t="s">
        <v>1636</v>
      </c>
      <c r="G3" s="150"/>
      <c r="H3" s="150" t="s">
        <v>619</v>
      </c>
      <c r="I3" s="173" t="s">
        <v>620</v>
      </c>
      <c r="J3" s="174" t="s">
        <v>1662</v>
      </c>
      <c r="K3" s="174" t="s">
        <v>1638</v>
      </c>
      <c r="L3" s="150" t="s">
        <v>1663</v>
      </c>
      <c r="M3" s="150" t="s">
        <v>1636</v>
      </c>
      <c r="V3" s="13"/>
      <c r="W3" s="13"/>
    </row>
    <row r="4" spans="1:23" s="29" customFormat="1" ht="15" customHeight="1">
      <c r="A4" s="150">
        <v>1</v>
      </c>
      <c r="B4" s="50">
        <v>1</v>
      </c>
      <c r="C4" s="312" t="s">
        <v>101</v>
      </c>
      <c r="D4" s="312" t="s">
        <v>97</v>
      </c>
      <c r="E4" s="151">
        <v>7</v>
      </c>
      <c r="F4" s="180">
        <v>17.9</v>
      </c>
      <c r="G4" s="181"/>
      <c r="H4" s="150">
        <v>1</v>
      </c>
      <c r="I4" s="324">
        <v>141</v>
      </c>
      <c r="J4" s="325" t="s">
        <v>1049</v>
      </c>
      <c r="K4" s="56" t="s">
        <v>1197</v>
      </c>
      <c r="L4" s="151">
        <v>7</v>
      </c>
      <c r="M4" s="180">
        <v>16.91</v>
      </c>
      <c r="N4" s="14"/>
      <c r="V4" s="13"/>
      <c r="W4" s="13"/>
    </row>
    <row r="5" spans="1:23" s="29" customFormat="1" ht="15" customHeight="1">
      <c r="A5" s="150">
        <v>2</v>
      </c>
      <c r="B5" s="50">
        <v>11</v>
      </c>
      <c r="C5" s="312" t="s">
        <v>115</v>
      </c>
      <c r="D5" s="312" t="s">
        <v>1533</v>
      </c>
      <c r="E5" s="151">
        <v>8</v>
      </c>
      <c r="F5" s="182">
        <v>18.31</v>
      </c>
      <c r="G5" s="181"/>
      <c r="H5" s="150">
        <v>2</v>
      </c>
      <c r="I5" s="50">
        <v>2</v>
      </c>
      <c r="J5" s="312" t="s">
        <v>102</v>
      </c>
      <c r="K5" s="312" t="s">
        <v>97</v>
      </c>
      <c r="L5" s="151">
        <v>6</v>
      </c>
      <c r="M5" s="182">
        <v>16.78</v>
      </c>
      <c r="V5" s="13"/>
      <c r="W5" s="13"/>
    </row>
    <row r="6" spans="1:23" s="29" customFormat="1" ht="15" customHeight="1">
      <c r="A6" s="150">
        <v>3</v>
      </c>
      <c r="B6" s="50">
        <v>13</v>
      </c>
      <c r="C6" s="312" t="s">
        <v>134</v>
      </c>
      <c r="D6" s="312" t="s">
        <v>1590</v>
      </c>
      <c r="E6" s="151">
        <v>3</v>
      </c>
      <c r="F6" s="182">
        <v>15.71</v>
      </c>
      <c r="G6" s="181"/>
      <c r="H6" s="150">
        <v>3</v>
      </c>
      <c r="I6" s="50">
        <v>32</v>
      </c>
      <c r="J6" s="312" t="s">
        <v>159</v>
      </c>
      <c r="K6" s="312" t="s">
        <v>156</v>
      </c>
      <c r="L6" s="151">
        <v>1</v>
      </c>
      <c r="M6" s="182">
        <v>15.42</v>
      </c>
      <c r="N6" s="14"/>
      <c r="V6" s="13"/>
      <c r="W6" s="13"/>
    </row>
    <row r="7" spans="1:23" s="29" customFormat="1" ht="15" customHeight="1">
      <c r="A7" s="150">
        <v>4</v>
      </c>
      <c r="B7" s="50">
        <v>29</v>
      </c>
      <c r="C7" s="312" t="s">
        <v>148</v>
      </c>
      <c r="D7" s="312" t="s">
        <v>13</v>
      </c>
      <c r="E7" s="151">
        <v>6</v>
      </c>
      <c r="F7" s="182">
        <v>17.42</v>
      </c>
      <c r="G7" s="181"/>
      <c r="H7" s="150">
        <v>4</v>
      </c>
      <c r="I7" s="50">
        <v>15</v>
      </c>
      <c r="J7" s="312" t="s">
        <v>136</v>
      </c>
      <c r="K7" s="312" t="s">
        <v>1590</v>
      </c>
      <c r="L7" s="151">
        <v>2</v>
      </c>
      <c r="M7" s="182">
        <v>15.71</v>
      </c>
      <c r="V7" s="13"/>
      <c r="W7" s="13"/>
    </row>
    <row r="8" spans="1:23" s="29" customFormat="1" ht="15" customHeight="1">
      <c r="A8" s="150">
        <v>5</v>
      </c>
      <c r="B8" s="50">
        <v>31</v>
      </c>
      <c r="C8" s="312" t="s">
        <v>158</v>
      </c>
      <c r="D8" s="312" t="s">
        <v>156</v>
      </c>
      <c r="E8" s="151">
        <v>5</v>
      </c>
      <c r="F8" s="182">
        <v>16.91</v>
      </c>
      <c r="G8" s="181"/>
      <c r="H8" s="150">
        <v>5</v>
      </c>
      <c r="I8" s="50">
        <v>49</v>
      </c>
      <c r="J8" s="312" t="s">
        <v>183</v>
      </c>
      <c r="K8" s="312" t="s">
        <v>165</v>
      </c>
      <c r="L8" s="151">
        <v>5</v>
      </c>
      <c r="M8" s="182">
        <v>16.66</v>
      </c>
      <c r="N8" s="14"/>
      <c r="V8" s="13"/>
      <c r="W8" s="13"/>
    </row>
    <row r="9" spans="1:23" s="29" customFormat="1" ht="15" customHeight="1">
      <c r="A9" s="150">
        <v>6</v>
      </c>
      <c r="B9" s="50">
        <v>48</v>
      </c>
      <c r="C9" s="312" t="s">
        <v>182</v>
      </c>
      <c r="D9" s="312" t="s">
        <v>165</v>
      </c>
      <c r="E9" s="151">
        <v>4</v>
      </c>
      <c r="F9" s="182">
        <v>16.51</v>
      </c>
      <c r="G9" s="181"/>
      <c r="H9" s="150">
        <v>6</v>
      </c>
      <c r="I9" s="50">
        <v>83</v>
      </c>
      <c r="J9" s="313" t="s">
        <v>264</v>
      </c>
      <c r="K9" s="314" t="s">
        <v>226</v>
      </c>
      <c r="L9" s="151">
        <v>3</v>
      </c>
      <c r="M9" s="182">
        <v>16.39</v>
      </c>
      <c r="V9" s="13"/>
      <c r="W9" s="13"/>
    </row>
    <row r="10" spans="1:23" s="29" customFormat="1" ht="15" customHeight="1">
      <c r="A10" s="150">
        <v>7</v>
      </c>
      <c r="B10" s="50">
        <v>65</v>
      </c>
      <c r="C10" s="312" t="s">
        <v>216</v>
      </c>
      <c r="D10" s="312" t="s">
        <v>572</v>
      </c>
      <c r="E10" s="151">
        <v>1</v>
      </c>
      <c r="F10" s="182">
        <v>14.87</v>
      </c>
      <c r="G10" s="181"/>
      <c r="H10" s="150">
        <v>7</v>
      </c>
      <c r="I10" s="50">
        <v>97</v>
      </c>
      <c r="J10" s="312" t="s">
        <v>289</v>
      </c>
      <c r="K10" s="312" t="s">
        <v>285</v>
      </c>
      <c r="L10" s="151"/>
      <c r="M10" s="182"/>
      <c r="N10" s="14"/>
      <c r="V10" s="13"/>
      <c r="W10" s="13"/>
    </row>
    <row r="11" spans="1:26" s="29" customFormat="1" ht="15" customHeight="1">
      <c r="A11" s="150">
        <v>8</v>
      </c>
      <c r="B11" s="50">
        <v>81</v>
      </c>
      <c r="C11" s="313" t="s">
        <v>259</v>
      </c>
      <c r="D11" s="314" t="s">
        <v>226</v>
      </c>
      <c r="E11" s="151">
        <v>2</v>
      </c>
      <c r="F11" s="182">
        <v>14.98</v>
      </c>
      <c r="G11" s="181"/>
      <c r="H11" s="150">
        <v>8</v>
      </c>
      <c r="I11" s="50">
        <v>136</v>
      </c>
      <c r="J11" s="312" t="s">
        <v>548</v>
      </c>
      <c r="K11" s="312" t="s">
        <v>605</v>
      </c>
      <c r="L11" s="151">
        <v>8</v>
      </c>
      <c r="M11" s="182">
        <v>21.03</v>
      </c>
      <c r="V11" s="13"/>
      <c r="W11" s="13"/>
      <c r="X11" s="13"/>
      <c r="Y11" s="13"/>
      <c r="Z11" s="13"/>
    </row>
    <row r="12" spans="1:26" s="29" customFormat="1" ht="15" customHeight="1">
      <c r="A12" s="150">
        <v>9</v>
      </c>
      <c r="B12" s="50">
        <v>135</v>
      </c>
      <c r="C12" s="312" t="s">
        <v>547</v>
      </c>
      <c r="D12" s="312" t="s">
        <v>605</v>
      </c>
      <c r="E12" s="151"/>
      <c r="F12" s="182"/>
      <c r="G12" s="181"/>
      <c r="H12" s="150">
        <v>9</v>
      </c>
      <c r="I12" s="50">
        <v>111</v>
      </c>
      <c r="J12" s="312" t="s">
        <v>303</v>
      </c>
      <c r="K12" s="312" t="s">
        <v>1203</v>
      </c>
      <c r="L12" s="151">
        <v>4</v>
      </c>
      <c r="M12" s="182">
        <v>16.52</v>
      </c>
      <c r="N12" s="14"/>
      <c r="S12" s="13"/>
      <c r="T12" s="13"/>
      <c r="U12" s="13"/>
      <c r="V12" s="13"/>
      <c r="W12" s="13"/>
      <c r="X12" s="13"/>
      <c r="Y12" s="13"/>
      <c r="Z12" s="13"/>
    </row>
    <row r="13" spans="1:26" s="29" customFormat="1" ht="15" customHeight="1">
      <c r="A13" s="150"/>
      <c r="B13" s="183"/>
      <c r="C13" s="184"/>
      <c r="D13" s="184"/>
      <c r="E13" s="174"/>
      <c r="F13" s="181"/>
      <c r="G13" s="181"/>
      <c r="H13" s="150"/>
      <c r="I13" s="175"/>
      <c r="J13" s="175"/>
      <c r="K13" s="175"/>
      <c r="L13" s="174"/>
      <c r="M13" s="181"/>
      <c r="S13" s="13"/>
      <c r="T13" s="13"/>
      <c r="U13" s="13"/>
      <c r="V13" s="13"/>
      <c r="W13" s="13"/>
      <c r="X13" s="13"/>
      <c r="Y13" s="13"/>
      <c r="Z13" s="13"/>
    </row>
    <row r="14" spans="1:23" s="14" customFormat="1" ht="15" customHeight="1">
      <c r="A14" s="559" t="s">
        <v>597</v>
      </c>
      <c r="B14" s="559"/>
      <c r="C14" s="559" t="s">
        <v>1392</v>
      </c>
      <c r="D14" s="559"/>
      <c r="E14" s="559"/>
      <c r="F14" s="559"/>
      <c r="G14" s="150"/>
      <c r="H14" s="559" t="s">
        <v>598</v>
      </c>
      <c r="I14" s="559"/>
      <c r="J14" s="559" t="s">
        <v>1396</v>
      </c>
      <c r="K14" s="559"/>
      <c r="L14" s="559"/>
      <c r="M14" s="559"/>
      <c r="V14" s="15"/>
      <c r="W14" s="15"/>
    </row>
    <row r="15" spans="1:23" s="29" customFormat="1" ht="15" customHeight="1">
      <c r="A15" s="150" t="s">
        <v>619</v>
      </c>
      <c r="B15" s="173" t="s">
        <v>620</v>
      </c>
      <c r="C15" s="174" t="s">
        <v>1662</v>
      </c>
      <c r="D15" s="174" t="s">
        <v>1638</v>
      </c>
      <c r="E15" s="150" t="s">
        <v>1663</v>
      </c>
      <c r="F15" s="150" t="s">
        <v>1636</v>
      </c>
      <c r="G15" s="150"/>
      <c r="H15" s="150" t="s">
        <v>619</v>
      </c>
      <c r="I15" s="173" t="s">
        <v>620</v>
      </c>
      <c r="J15" s="174" t="s">
        <v>1662</v>
      </c>
      <c r="K15" s="174" t="s">
        <v>1638</v>
      </c>
      <c r="L15" s="150" t="s">
        <v>1663</v>
      </c>
      <c r="M15" s="150" t="s">
        <v>1636</v>
      </c>
      <c r="V15" s="13"/>
      <c r="W15" s="13"/>
    </row>
    <row r="16" spans="1:23" s="29" customFormat="1" ht="15" customHeight="1">
      <c r="A16" s="150">
        <v>1</v>
      </c>
      <c r="B16" s="242"/>
      <c r="C16" s="248"/>
      <c r="D16" s="248"/>
      <c r="E16" s="151"/>
      <c r="F16" s="180"/>
      <c r="G16" s="181"/>
      <c r="H16" s="150">
        <v>1</v>
      </c>
      <c r="I16" s="242"/>
      <c r="J16" s="248"/>
      <c r="K16" s="248"/>
      <c r="L16" s="151"/>
      <c r="M16" s="180"/>
      <c r="N16" s="14"/>
      <c r="V16" s="13"/>
      <c r="W16" s="13"/>
    </row>
    <row r="17" spans="1:23" s="29" customFormat="1" ht="15" customHeight="1">
      <c r="A17" s="150">
        <v>2</v>
      </c>
      <c r="B17" s="50">
        <v>53</v>
      </c>
      <c r="C17" s="312" t="s">
        <v>187</v>
      </c>
      <c r="D17" s="312" t="s">
        <v>165</v>
      </c>
      <c r="E17" s="151">
        <v>8</v>
      </c>
      <c r="F17" s="182">
        <v>19.22</v>
      </c>
      <c r="G17" s="181"/>
      <c r="H17" s="150">
        <v>2</v>
      </c>
      <c r="I17" s="50">
        <v>51</v>
      </c>
      <c r="J17" s="312" t="s">
        <v>185</v>
      </c>
      <c r="K17" s="312" t="s">
        <v>165</v>
      </c>
      <c r="L17" s="151"/>
      <c r="M17" s="182" t="s">
        <v>1315</v>
      </c>
      <c r="V17" s="13"/>
      <c r="W17" s="13"/>
    </row>
    <row r="18" spans="1:23" s="29" customFormat="1" ht="15" customHeight="1">
      <c r="A18" s="150">
        <v>3</v>
      </c>
      <c r="B18" s="50">
        <v>58</v>
      </c>
      <c r="C18" s="312" t="s">
        <v>202</v>
      </c>
      <c r="D18" s="312" t="s">
        <v>58</v>
      </c>
      <c r="E18" s="151">
        <v>5</v>
      </c>
      <c r="F18" s="182">
        <v>16.28</v>
      </c>
      <c r="G18" s="181"/>
      <c r="H18" s="150">
        <v>3</v>
      </c>
      <c r="I18" s="50">
        <v>3</v>
      </c>
      <c r="J18" s="312" t="s">
        <v>103</v>
      </c>
      <c r="K18" s="312" t="s">
        <v>97</v>
      </c>
      <c r="L18" s="151">
        <v>7</v>
      </c>
      <c r="M18" s="182">
        <v>17.87</v>
      </c>
      <c r="N18" s="14"/>
      <c r="V18" s="13"/>
      <c r="W18" s="13"/>
    </row>
    <row r="19" spans="1:23" s="29" customFormat="1" ht="15" customHeight="1">
      <c r="A19" s="150">
        <v>4</v>
      </c>
      <c r="B19" s="50">
        <v>84</v>
      </c>
      <c r="C19" s="313" t="s">
        <v>265</v>
      </c>
      <c r="D19" s="314" t="s">
        <v>226</v>
      </c>
      <c r="E19" s="151">
        <v>2</v>
      </c>
      <c r="F19" s="182">
        <v>15.73</v>
      </c>
      <c r="G19" s="181"/>
      <c r="H19" s="150">
        <v>4</v>
      </c>
      <c r="I19" s="50">
        <v>92</v>
      </c>
      <c r="J19" s="312" t="s">
        <v>280</v>
      </c>
      <c r="K19" s="312" t="s">
        <v>1197</v>
      </c>
      <c r="L19" s="151">
        <v>5</v>
      </c>
      <c r="M19" s="182">
        <v>17.21</v>
      </c>
      <c r="V19" s="13"/>
      <c r="W19" s="13"/>
    </row>
    <row r="20" spans="1:23" s="29" customFormat="1" ht="15" customHeight="1">
      <c r="A20" s="150">
        <v>5</v>
      </c>
      <c r="B20" s="50">
        <v>20</v>
      </c>
      <c r="C20" s="312" t="s">
        <v>139</v>
      </c>
      <c r="D20" s="312" t="s">
        <v>1590</v>
      </c>
      <c r="E20" s="151">
        <v>6</v>
      </c>
      <c r="F20" s="182">
        <v>17.63</v>
      </c>
      <c r="G20" s="181"/>
      <c r="H20" s="150">
        <v>5</v>
      </c>
      <c r="I20" s="50">
        <v>96</v>
      </c>
      <c r="J20" s="312" t="s">
        <v>288</v>
      </c>
      <c r="K20" s="312" t="s">
        <v>285</v>
      </c>
      <c r="L20" s="151">
        <v>4</v>
      </c>
      <c r="M20" s="182">
        <v>16.97</v>
      </c>
      <c r="N20" s="14"/>
      <c r="V20" s="13"/>
      <c r="W20" s="13"/>
    </row>
    <row r="21" spans="1:23" s="29" customFormat="1" ht="15" customHeight="1">
      <c r="A21" s="150">
        <v>6</v>
      </c>
      <c r="B21" s="50">
        <v>101</v>
      </c>
      <c r="C21" s="312" t="s">
        <v>296</v>
      </c>
      <c r="D21" s="312" t="s">
        <v>1599</v>
      </c>
      <c r="E21" s="151">
        <v>3</v>
      </c>
      <c r="F21" s="182">
        <v>16</v>
      </c>
      <c r="G21" s="181"/>
      <c r="H21" s="150">
        <v>6</v>
      </c>
      <c r="I21" s="50">
        <v>21</v>
      </c>
      <c r="J21" s="312" t="s">
        <v>140</v>
      </c>
      <c r="K21" s="312" t="s">
        <v>1590</v>
      </c>
      <c r="L21" s="151">
        <v>3</v>
      </c>
      <c r="M21" s="182">
        <v>16.6</v>
      </c>
      <c r="V21" s="13"/>
      <c r="W21" s="13"/>
    </row>
    <row r="22" spans="1:26" s="29" customFormat="1" ht="15" customHeight="1">
      <c r="A22" s="150">
        <v>7</v>
      </c>
      <c r="B22" s="50">
        <v>137</v>
      </c>
      <c r="C22" s="312" t="s">
        <v>549</v>
      </c>
      <c r="D22" s="312" t="s">
        <v>605</v>
      </c>
      <c r="E22" s="151">
        <v>7</v>
      </c>
      <c r="F22" s="182">
        <v>18.77</v>
      </c>
      <c r="G22" s="181"/>
      <c r="H22" s="150">
        <v>7</v>
      </c>
      <c r="I22" s="50">
        <v>66</v>
      </c>
      <c r="J22" s="312" t="s">
        <v>217</v>
      </c>
      <c r="K22" s="312" t="s">
        <v>572</v>
      </c>
      <c r="L22" s="151">
        <v>1</v>
      </c>
      <c r="M22" s="182">
        <v>15.13</v>
      </c>
      <c r="N22" s="14"/>
      <c r="V22" s="13"/>
      <c r="W22" s="13"/>
      <c r="X22" s="13"/>
      <c r="Y22" s="13"/>
      <c r="Z22" s="13"/>
    </row>
    <row r="23" spans="1:26" s="29" customFormat="1" ht="15" customHeight="1">
      <c r="A23" s="150">
        <v>8</v>
      </c>
      <c r="B23" s="50">
        <v>112</v>
      </c>
      <c r="C23" s="312" t="s">
        <v>304</v>
      </c>
      <c r="D23" s="312" t="s">
        <v>1203</v>
      </c>
      <c r="E23" s="151">
        <v>1</v>
      </c>
      <c r="F23" s="182">
        <v>15.7</v>
      </c>
      <c r="G23" s="181"/>
      <c r="H23" s="150">
        <v>8</v>
      </c>
      <c r="I23" s="50">
        <v>78</v>
      </c>
      <c r="J23" s="313" t="s">
        <v>256</v>
      </c>
      <c r="K23" s="314" t="s">
        <v>226</v>
      </c>
      <c r="L23" s="151">
        <v>2</v>
      </c>
      <c r="M23" s="182">
        <v>15.57</v>
      </c>
      <c r="S23" s="13"/>
      <c r="T23" s="13"/>
      <c r="U23" s="13"/>
      <c r="V23" s="13"/>
      <c r="W23" s="13"/>
      <c r="X23" s="13"/>
      <c r="Y23" s="13"/>
      <c r="Z23" s="13"/>
    </row>
    <row r="24" spans="1:26" s="29" customFormat="1" ht="15" customHeight="1">
      <c r="A24" s="150">
        <v>9</v>
      </c>
      <c r="B24" s="50">
        <v>91</v>
      </c>
      <c r="C24" s="312" t="s">
        <v>279</v>
      </c>
      <c r="D24" s="312" t="s">
        <v>1197</v>
      </c>
      <c r="E24" s="151">
        <v>4</v>
      </c>
      <c r="F24" s="182">
        <v>16.2</v>
      </c>
      <c r="G24" s="181"/>
      <c r="H24" s="150">
        <v>9</v>
      </c>
      <c r="I24" s="50">
        <v>138</v>
      </c>
      <c r="J24" s="312" t="s">
        <v>550</v>
      </c>
      <c r="K24" s="312" t="s">
        <v>605</v>
      </c>
      <c r="L24" s="151">
        <v>6</v>
      </c>
      <c r="M24" s="182">
        <v>17.85</v>
      </c>
      <c r="N24" s="14"/>
      <c r="S24" s="13"/>
      <c r="T24" s="13"/>
      <c r="U24" s="13"/>
      <c r="V24" s="13"/>
      <c r="W24" s="13"/>
      <c r="X24" s="13"/>
      <c r="Y24" s="13"/>
      <c r="Z24" s="13"/>
    </row>
    <row r="25" spans="1:23" s="29" customFormat="1" ht="15" customHeight="1">
      <c r="A25" s="150"/>
      <c r="B25" s="175"/>
      <c r="C25" s="175"/>
      <c r="D25" s="175"/>
      <c r="E25" s="174"/>
      <c r="F25" s="181"/>
      <c r="G25" s="181"/>
      <c r="H25" s="150"/>
      <c r="I25" s="183"/>
      <c r="J25" s="184"/>
      <c r="K25" s="184"/>
      <c r="L25" s="174"/>
      <c r="M25" s="181"/>
      <c r="V25" s="13"/>
      <c r="W25" s="13"/>
    </row>
    <row r="26" spans="1:23" s="14" customFormat="1" ht="15" customHeight="1">
      <c r="A26" s="559" t="s">
        <v>599</v>
      </c>
      <c r="B26" s="559"/>
      <c r="C26" s="559" t="s">
        <v>1392</v>
      </c>
      <c r="D26" s="559"/>
      <c r="E26" s="559"/>
      <c r="F26" s="559"/>
      <c r="G26" s="150"/>
      <c r="H26" s="559" t="s">
        <v>600</v>
      </c>
      <c r="I26" s="559"/>
      <c r="J26" s="559" t="s">
        <v>1397</v>
      </c>
      <c r="K26" s="559"/>
      <c r="L26" s="559"/>
      <c r="M26" s="559"/>
      <c r="V26" s="15"/>
      <c r="W26" s="15"/>
    </row>
    <row r="27" spans="1:23" s="29" customFormat="1" ht="15" customHeight="1">
      <c r="A27" s="150" t="s">
        <v>619</v>
      </c>
      <c r="B27" s="173" t="s">
        <v>620</v>
      </c>
      <c r="C27" s="174" t="s">
        <v>1662</v>
      </c>
      <c r="D27" s="174" t="s">
        <v>1638</v>
      </c>
      <c r="E27" s="150" t="s">
        <v>1663</v>
      </c>
      <c r="F27" s="150" t="s">
        <v>1636</v>
      </c>
      <c r="G27" s="150"/>
      <c r="H27" s="150" t="s">
        <v>619</v>
      </c>
      <c r="I27" s="173" t="s">
        <v>620</v>
      </c>
      <c r="J27" s="174" t="s">
        <v>1662</v>
      </c>
      <c r="K27" s="174" t="s">
        <v>1638</v>
      </c>
      <c r="L27" s="150" t="s">
        <v>1663</v>
      </c>
      <c r="M27" s="150" t="s">
        <v>1636</v>
      </c>
      <c r="V27" s="13"/>
      <c r="W27" s="13"/>
    </row>
    <row r="28" spans="1:23" s="29" customFormat="1" ht="15" customHeight="1">
      <c r="A28" s="150">
        <v>1</v>
      </c>
      <c r="B28" s="242"/>
      <c r="C28" s="248"/>
      <c r="D28" s="248"/>
      <c r="E28" s="151"/>
      <c r="F28" s="180"/>
      <c r="G28" s="181"/>
      <c r="H28" s="150">
        <v>1</v>
      </c>
      <c r="I28" s="176"/>
      <c r="J28" s="178"/>
      <c r="K28" s="178"/>
      <c r="L28" s="151"/>
      <c r="M28" s="180"/>
      <c r="N28" s="14"/>
      <c r="V28" s="13"/>
      <c r="W28" s="13"/>
    </row>
    <row r="29" spans="1:23" s="29" customFormat="1" ht="15" customHeight="1">
      <c r="A29" s="150">
        <v>2</v>
      </c>
      <c r="B29" s="50">
        <v>85</v>
      </c>
      <c r="C29" s="313" t="s">
        <v>266</v>
      </c>
      <c r="D29" s="314" t="s">
        <v>226</v>
      </c>
      <c r="E29" s="151">
        <v>3</v>
      </c>
      <c r="F29" s="182">
        <v>15.95</v>
      </c>
      <c r="G29" s="181"/>
      <c r="H29" s="150">
        <v>2</v>
      </c>
      <c r="I29" s="50">
        <v>113</v>
      </c>
      <c r="J29" s="312" t="s">
        <v>305</v>
      </c>
      <c r="K29" s="312" t="s">
        <v>1203</v>
      </c>
      <c r="L29" s="151">
        <v>4</v>
      </c>
      <c r="M29" s="182">
        <v>16.32</v>
      </c>
      <c r="V29" s="13"/>
      <c r="W29" s="13"/>
    </row>
    <row r="30" spans="1:23" s="29" customFormat="1" ht="15" customHeight="1">
      <c r="A30" s="150">
        <v>3</v>
      </c>
      <c r="B30" s="50">
        <v>90</v>
      </c>
      <c r="C30" s="312" t="s">
        <v>278</v>
      </c>
      <c r="D30" s="312" t="s">
        <v>1197</v>
      </c>
      <c r="E30" s="151">
        <v>2</v>
      </c>
      <c r="F30" s="182">
        <v>14.81</v>
      </c>
      <c r="G30" s="181"/>
      <c r="H30" s="150">
        <v>3</v>
      </c>
      <c r="I30" s="50">
        <v>120</v>
      </c>
      <c r="J30" s="312" t="s">
        <v>314</v>
      </c>
      <c r="K30" s="312" t="s">
        <v>315</v>
      </c>
      <c r="L30" s="151"/>
      <c r="M30" s="182" t="s">
        <v>1315</v>
      </c>
      <c r="N30" s="14"/>
      <c r="V30" s="13"/>
      <c r="W30" s="13"/>
    </row>
    <row r="31" spans="1:23" s="29" customFormat="1" ht="15" customHeight="1">
      <c r="A31" s="150">
        <v>4</v>
      </c>
      <c r="B31" s="50">
        <v>4</v>
      </c>
      <c r="C31" s="312" t="s">
        <v>104</v>
      </c>
      <c r="D31" s="312" t="s">
        <v>97</v>
      </c>
      <c r="E31" s="151">
        <v>7</v>
      </c>
      <c r="F31" s="182">
        <v>17.4</v>
      </c>
      <c r="G31" s="181"/>
      <c r="H31" s="150">
        <v>4</v>
      </c>
      <c r="I31" s="50">
        <v>33</v>
      </c>
      <c r="J31" s="312" t="s">
        <v>160</v>
      </c>
      <c r="K31" s="312" t="s">
        <v>156</v>
      </c>
      <c r="L31" s="151">
        <v>1</v>
      </c>
      <c r="M31" s="182">
        <v>15.17</v>
      </c>
      <c r="V31" s="13"/>
      <c r="W31" s="13"/>
    </row>
    <row r="32" spans="1:23" s="29" customFormat="1" ht="15" customHeight="1">
      <c r="A32" s="150">
        <v>5</v>
      </c>
      <c r="B32" s="50">
        <v>10</v>
      </c>
      <c r="C32" s="312" t="s">
        <v>114</v>
      </c>
      <c r="D32" s="312" t="s">
        <v>1533</v>
      </c>
      <c r="E32" s="151">
        <v>8</v>
      </c>
      <c r="F32" s="182">
        <v>17.47</v>
      </c>
      <c r="G32" s="181"/>
      <c r="H32" s="150">
        <v>5</v>
      </c>
      <c r="I32" s="50">
        <v>46</v>
      </c>
      <c r="J32" s="312" t="s">
        <v>180</v>
      </c>
      <c r="K32" s="312" t="s">
        <v>165</v>
      </c>
      <c r="L32" s="151">
        <v>6</v>
      </c>
      <c r="M32" s="182">
        <v>17.28</v>
      </c>
      <c r="N32" s="14"/>
      <c r="V32" s="13"/>
      <c r="W32" s="13"/>
    </row>
    <row r="33" spans="1:26" s="29" customFormat="1" ht="15" customHeight="1">
      <c r="A33" s="150">
        <v>6</v>
      </c>
      <c r="B33" s="50">
        <v>98</v>
      </c>
      <c r="C33" s="312" t="s">
        <v>290</v>
      </c>
      <c r="D33" s="312" t="s">
        <v>285</v>
      </c>
      <c r="E33" s="151">
        <v>6</v>
      </c>
      <c r="F33" s="182">
        <v>16.82</v>
      </c>
      <c r="G33" s="181"/>
      <c r="H33" s="150">
        <v>6</v>
      </c>
      <c r="I33" s="50">
        <v>139</v>
      </c>
      <c r="J33" s="312" t="s">
        <v>551</v>
      </c>
      <c r="K33" s="312" t="s">
        <v>605</v>
      </c>
      <c r="L33" s="151">
        <v>5</v>
      </c>
      <c r="M33" s="182">
        <v>16.46</v>
      </c>
      <c r="V33" s="13"/>
      <c r="W33" s="13"/>
      <c r="X33" s="13"/>
      <c r="Y33" s="13"/>
      <c r="Z33" s="13"/>
    </row>
    <row r="34" spans="1:26" s="29" customFormat="1" ht="15" customHeight="1">
      <c r="A34" s="150">
        <v>7</v>
      </c>
      <c r="B34" s="50">
        <v>22</v>
      </c>
      <c r="C34" s="312" t="s">
        <v>141</v>
      </c>
      <c r="D34" s="312" t="s">
        <v>1590</v>
      </c>
      <c r="E34" s="151">
        <v>4</v>
      </c>
      <c r="F34" s="182">
        <v>16.65</v>
      </c>
      <c r="G34" s="181"/>
      <c r="H34" s="150">
        <v>7</v>
      </c>
      <c r="I34" s="50">
        <v>140</v>
      </c>
      <c r="J34" s="316" t="s">
        <v>77</v>
      </c>
      <c r="K34" s="316" t="s">
        <v>71</v>
      </c>
      <c r="L34" s="151">
        <v>3</v>
      </c>
      <c r="M34" s="182">
        <v>15.95</v>
      </c>
      <c r="N34" s="14"/>
      <c r="S34" s="13"/>
      <c r="T34" s="13"/>
      <c r="U34" s="13"/>
      <c r="V34" s="13"/>
      <c r="W34" s="13"/>
      <c r="X34" s="13"/>
      <c r="Y34" s="13"/>
      <c r="Z34" s="13"/>
    </row>
    <row r="35" spans="1:26" s="29" customFormat="1" ht="15" customHeight="1">
      <c r="A35" s="150">
        <v>8</v>
      </c>
      <c r="B35" s="50">
        <v>25</v>
      </c>
      <c r="C35" s="313" t="s">
        <v>144</v>
      </c>
      <c r="D35" s="315" t="s">
        <v>145</v>
      </c>
      <c r="E35" s="151">
        <v>1</v>
      </c>
      <c r="F35" s="182">
        <v>14.71</v>
      </c>
      <c r="G35" s="181"/>
      <c r="H35" s="150">
        <v>8</v>
      </c>
      <c r="I35" s="50">
        <v>50</v>
      </c>
      <c r="J35" s="312" t="s">
        <v>184</v>
      </c>
      <c r="K35" s="312" t="s">
        <v>165</v>
      </c>
      <c r="L35" s="151">
        <v>7</v>
      </c>
      <c r="M35" s="182">
        <v>19.99</v>
      </c>
      <c r="S35" s="13"/>
      <c r="T35" s="13"/>
      <c r="U35" s="13"/>
      <c r="V35" s="13"/>
      <c r="W35" s="13"/>
      <c r="X35" s="13"/>
      <c r="Y35" s="13"/>
      <c r="Z35" s="13"/>
    </row>
    <row r="36" spans="1:26" s="29" customFormat="1" ht="15" customHeight="1">
      <c r="A36" s="150">
        <v>9</v>
      </c>
      <c r="B36" s="50">
        <v>52</v>
      </c>
      <c r="C36" s="312" t="s">
        <v>186</v>
      </c>
      <c r="D36" s="312" t="s">
        <v>165</v>
      </c>
      <c r="E36" s="151">
        <v>5</v>
      </c>
      <c r="F36" s="182">
        <v>16.68</v>
      </c>
      <c r="G36" s="181"/>
      <c r="H36" s="150">
        <v>9</v>
      </c>
      <c r="I36" s="50">
        <v>127</v>
      </c>
      <c r="J36" s="312" t="s">
        <v>326</v>
      </c>
      <c r="K36" s="312" t="s">
        <v>1664</v>
      </c>
      <c r="L36" s="151">
        <v>2</v>
      </c>
      <c r="M36" s="182">
        <v>15.91</v>
      </c>
      <c r="N36" s="14"/>
      <c r="S36" s="13"/>
      <c r="T36" s="13"/>
      <c r="U36" s="13"/>
      <c r="V36" s="13"/>
      <c r="W36" s="13"/>
      <c r="X36" s="13"/>
      <c r="Y36" s="13"/>
      <c r="Z36" s="13"/>
    </row>
    <row r="37" spans="1:26" s="14" customFormat="1" ht="12" customHeight="1">
      <c r="A37" s="150"/>
      <c r="B37" s="176"/>
      <c r="C37" s="178"/>
      <c r="D37" s="178"/>
      <c r="E37" s="150"/>
      <c r="F37" s="181"/>
      <c r="G37" s="181"/>
      <c r="H37" s="150"/>
      <c r="I37" s="176"/>
      <c r="J37" s="178"/>
      <c r="K37" s="178"/>
      <c r="L37" s="150"/>
      <c r="M37" s="181"/>
      <c r="N37" s="29"/>
      <c r="S37" s="15"/>
      <c r="T37" s="15"/>
      <c r="U37" s="15"/>
      <c r="V37" s="15"/>
      <c r="W37" s="15"/>
      <c r="X37" s="15"/>
      <c r="Y37" s="15"/>
      <c r="Z37" s="15"/>
    </row>
    <row r="38" spans="1:14" ht="13.5">
      <c r="A38" s="150"/>
      <c r="B38" s="176"/>
      <c r="C38" s="178"/>
      <c r="D38" s="178"/>
      <c r="E38" s="150"/>
      <c r="F38" s="181"/>
      <c r="G38" s="181"/>
      <c r="H38" s="150"/>
      <c r="I38" s="176"/>
      <c r="J38" s="178"/>
      <c r="K38" s="178"/>
      <c r="L38" s="150"/>
      <c r="M38" s="181"/>
      <c r="N38" s="14"/>
    </row>
    <row r="39" spans="1:14" ht="12" customHeight="1">
      <c r="A39" s="150"/>
      <c r="B39" s="176"/>
      <c r="C39" s="175"/>
      <c r="D39" s="175"/>
      <c r="E39" s="175"/>
      <c r="F39" s="181"/>
      <c r="G39" s="181"/>
      <c r="H39" s="150"/>
      <c r="I39" s="176"/>
      <c r="J39" s="178"/>
      <c r="K39" s="178"/>
      <c r="L39" s="150"/>
      <c r="M39" s="181"/>
      <c r="N39" s="29"/>
    </row>
    <row r="40" spans="1:14" ht="12" customHeight="1">
      <c r="A40" s="170"/>
      <c r="B40" s="185"/>
      <c r="C40" s="170" t="s">
        <v>602</v>
      </c>
      <c r="D40" s="526" t="s">
        <v>1397</v>
      </c>
      <c r="E40" s="526"/>
      <c r="F40" s="526"/>
      <c r="G40" s="526"/>
      <c r="H40" s="170"/>
      <c r="I40" s="185"/>
      <c r="J40" s="170"/>
      <c r="K40" s="186"/>
      <c r="L40" s="170"/>
      <c r="M40" s="170"/>
      <c r="N40" s="14"/>
    </row>
    <row r="41" spans="1:14" ht="12" customHeight="1">
      <c r="A41" s="170"/>
      <c r="B41" s="187" t="s">
        <v>619</v>
      </c>
      <c r="C41" s="188" t="s">
        <v>620</v>
      </c>
      <c r="D41" s="560" t="s">
        <v>1637</v>
      </c>
      <c r="E41" s="561"/>
      <c r="F41" s="561"/>
      <c r="G41" s="562"/>
      <c r="H41" s="560" t="s">
        <v>1638</v>
      </c>
      <c r="I41" s="561"/>
      <c r="J41" s="562"/>
      <c r="K41" s="166" t="s">
        <v>1663</v>
      </c>
      <c r="L41" s="560" t="s">
        <v>1636</v>
      </c>
      <c r="M41" s="562"/>
      <c r="N41" s="29"/>
    </row>
    <row r="42" spans="1:14" ht="12" customHeight="1">
      <c r="A42" s="170"/>
      <c r="B42" s="187">
        <v>2</v>
      </c>
      <c r="C42" s="488">
        <v>32</v>
      </c>
      <c r="D42" s="554" t="s">
        <v>159</v>
      </c>
      <c r="E42" s="555"/>
      <c r="F42" s="555"/>
      <c r="G42" s="556"/>
      <c r="H42" s="554" t="s">
        <v>156</v>
      </c>
      <c r="I42" s="555"/>
      <c r="J42" s="556"/>
      <c r="K42" s="166">
        <v>8</v>
      </c>
      <c r="L42" s="557">
        <v>15.18</v>
      </c>
      <c r="M42" s="558"/>
      <c r="N42" s="14"/>
    </row>
    <row r="43" spans="1:14" ht="12" customHeight="1">
      <c r="A43" s="170"/>
      <c r="B43" s="187">
        <v>3</v>
      </c>
      <c r="C43" s="488">
        <v>78</v>
      </c>
      <c r="D43" s="554" t="s">
        <v>256</v>
      </c>
      <c r="E43" s="555"/>
      <c r="F43" s="555"/>
      <c r="G43" s="556"/>
      <c r="H43" s="554" t="s">
        <v>906</v>
      </c>
      <c r="I43" s="555"/>
      <c r="J43" s="556"/>
      <c r="K43" s="166">
        <v>6</v>
      </c>
      <c r="L43" s="557">
        <v>15.09</v>
      </c>
      <c r="M43" s="558"/>
      <c r="N43" s="29"/>
    </row>
    <row r="44" spans="1:14" ht="12" customHeight="1">
      <c r="A44" s="170"/>
      <c r="B44" s="187">
        <v>4</v>
      </c>
      <c r="C44" s="488">
        <v>25</v>
      </c>
      <c r="D44" s="554" t="s">
        <v>144</v>
      </c>
      <c r="E44" s="555"/>
      <c r="F44" s="555"/>
      <c r="G44" s="556"/>
      <c r="H44" s="554" t="s">
        <v>145</v>
      </c>
      <c r="I44" s="555"/>
      <c r="J44" s="556"/>
      <c r="K44" s="166">
        <v>3</v>
      </c>
      <c r="L44" s="557">
        <v>14.59</v>
      </c>
      <c r="M44" s="558"/>
      <c r="N44" s="14"/>
    </row>
    <row r="45" spans="1:14" ht="12" customHeight="1">
      <c r="A45" s="170"/>
      <c r="B45" s="187">
        <v>5</v>
      </c>
      <c r="C45" s="488">
        <v>90</v>
      </c>
      <c r="D45" s="554" t="s">
        <v>278</v>
      </c>
      <c r="E45" s="555"/>
      <c r="F45" s="555"/>
      <c r="G45" s="556"/>
      <c r="H45" s="554" t="s">
        <v>1197</v>
      </c>
      <c r="I45" s="555"/>
      <c r="J45" s="556"/>
      <c r="K45" s="166">
        <v>5</v>
      </c>
      <c r="L45" s="557">
        <v>14.88</v>
      </c>
      <c r="M45" s="558"/>
      <c r="N45" s="29"/>
    </row>
    <row r="46" spans="1:14" ht="12" customHeight="1">
      <c r="A46" s="170"/>
      <c r="B46" s="187">
        <v>6</v>
      </c>
      <c r="C46" s="488">
        <v>65</v>
      </c>
      <c r="D46" s="554" t="s">
        <v>216</v>
      </c>
      <c r="E46" s="555"/>
      <c r="F46" s="555"/>
      <c r="G46" s="556"/>
      <c r="H46" s="554" t="s">
        <v>572</v>
      </c>
      <c r="I46" s="555"/>
      <c r="J46" s="556"/>
      <c r="K46" s="166">
        <v>1</v>
      </c>
      <c r="L46" s="557">
        <v>14.4</v>
      </c>
      <c r="M46" s="558"/>
      <c r="N46" s="14"/>
    </row>
    <row r="47" spans="1:14" ht="12" customHeight="1">
      <c r="A47" s="170"/>
      <c r="B47" s="187">
        <v>7</v>
      </c>
      <c r="C47" s="488">
        <v>81</v>
      </c>
      <c r="D47" s="554" t="s">
        <v>259</v>
      </c>
      <c r="E47" s="555"/>
      <c r="F47" s="555"/>
      <c r="G47" s="556"/>
      <c r="H47" s="554" t="s">
        <v>906</v>
      </c>
      <c r="I47" s="555"/>
      <c r="J47" s="556"/>
      <c r="K47" s="166">
        <v>2</v>
      </c>
      <c r="L47" s="557">
        <v>14.5</v>
      </c>
      <c r="M47" s="558"/>
      <c r="N47" s="29"/>
    </row>
    <row r="48" spans="1:14" ht="12" customHeight="1">
      <c r="A48" s="170"/>
      <c r="B48" s="187">
        <v>8</v>
      </c>
      <c r="C48" s="488">
        <v>66</v>
      </c>
      <c r="D48" s="554" t="s">
        <v>217</v>
      </c>
      <c r="E48" s="555"/>
      <c r="F48" s="555"/>
      <c r="G48" s="556"/>
      <c r="H48" s="554" t="s">
        <v>572</v>
      </c>
      <c r="I48" s="555"/>
      <c r="J48" s="556"/>
      <c r="K48" s="166">
        <v>4</v>
      </c>
      <c r="L48" s="557">
        <v>14.81</v>
      </c>
      <c r="M48" s="558"/>
      <c r="N48" s="14"/>
    </row>
    <row r="49" spans="1:14" ht="13.5">
      <c r="A49" s="170"/>
      <c r="B49" s="187">
        <v>9</v>
      </c>
      <c r="C49" s="488">
        <v>33</v>
      </c>
      <c r="D49" s="554" t="s">
        <v>160</v>
      </c>
      <c r="E49" s="555"/>
      <c r="F49" s="555"/>
      <c r="G49" s="556"/>
      <c r="H49" s="554" t="s">
        <v>156</v>
      </c>
      <c r="I49" s="555"/>
      <c r="J49" s="556"/>
      <c r="K49" s="166">
        <v>7</v>
      </c>
      <c r="L49" s="557">
        <v>15.13</v>
      </c>
      <c r="M49" s="558"/>
      <c r="N49" s="29"/>
    </row>
    <row r="50" spans="1:14" ht="13.5">
      <c r="A50" s="170"/>
      <c r="B50" s="252"/>
      <c r="C50" s="129"/>
      <c r="D50" s="155"/>
      <c r="E50" s="155"/>
      <c r="F50" s="155"/>
      <c r="G50" s="155"/>
      <c r="H50" s="155"/>
      <c r="I50" s="155"/>
      <c r="J50" s="155"/>
      <c r="K50" s="155"/>
      <c r="L50" s="253"/>
      <c r="M50" s="253"/>
      <c r="N50" s="14"/>
    </row>
  </sheetData>
  <sheetProtection/>
  <mergeCells count="41">
    <mergeCell ref="A1:M1"/>
    <mergeCell ref="A2:B2"/>
    <mergeCell ref="C2:F2"/>
    <mergeCell ref="H2:I2"/>
    <mergeCell ref="J2:M2"/>
    <mergeCell ref="A14:B14"/>
    <mergeCell ref="C14:F14"/>
    <mergeCell ref="H14:I14"/>
    <mergeCell ref="J14:M14"/>
    <mergeCell ref="A26:B26"/>
    <mergeCell ref="C26:F26"/>
    <mergeCell ref="H26:I26"/>
    <mergeCell ref="J26:M26"/>
    <mergeCell ref="D40:G40"/>
    <mergeCell ref="D41:G41"/>
    <mergeCell ref="H41:J41"/>
    <mergeCell ref="L41:M41"/>
    <mergeCell ref="D42:G42"/>
    <mergeCell ref="H42:J42"/>
    <mergeCell ref="L42:M42"/>
    <mergeCell ref="D43:G43"/>
    <mergeCell ref="H43:J43"/>
    <mergeCell ref="L43:M43"/>
    <mergeCell ref="D44:G44"/>
    <mergeCell ref="H44:J44"/>
    <mergeCell ref="L44:M44"/>
    <mergeCell ref="D45:G45"/>
    <mergeCell ref="H45:J45"/>
    <mergeCell ref="L45:M45"/>
    <mergeCell ref="D46:G46"/>
    <mergeCell ref="H46:J46"/>
    <mergeCell ref="L46:M46"/>
    <mergeCell ref="D47:G47"/>
    <mergeCell ref="H47:J47"/>
    <mergeCell ref="L47:M47"/>
    <mergeCell ref="D48:G48"/>
    <mergeCell ref="H48:J48"/>
    <mergeCell ref="L48:M48"/>
    <mergeCell ref="D49:G49"/>
    <mergeCell ref="H49:J49"/>
    <mergeCell ref="L49:M49"/>
  </mergeCells>
  <dataValidations count="1">
    <dataValidation allowBlank="1" showInputMessage="1" showErrorMessage="1" imeMode="hiragana" sqref="C35 J23 C11 J9 C19 C29"/>
  </dataValidations>
  <printOptions horizontalCentered="1" verticalCentered="1"/>
  <pageMargins left="0.3937007874015748" right="0.2755905511811024" top="0.3937007874015748" bottom="0.3937007874015748" header="0.35433070866141736" footer="0.1968503937007874"/>
  <pageSetup firstPageNumber="11" useFirstPageNumber="1" horizontalDpi="300" verticalDpi="300" orientation="portrait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34">
      <selection activeCell="J35" sqref="J35"/>
    </sheetView>
  </sheetViews>
  <sheetFormatPr defaultColWidth="9.00390625" defaultRowHeight="13.5"/>
  <cols>
    <col min="1" max="1" width="3.625" style="22" customWidth="1"/>
    <col min="2" max="2" width="3.625" style="23" customWidth="1"/>
    <col min="3" max="3" width="10.625" style="22" customWidth="1"/>
    <col min="4" max="4" width="7.625" style="24" customWidth="1"/>
    <col min="5" max="5" width="5.625" style="24" customWidth="1"/>
    <col min="6" max="6" width="5.625" style="22" customWidth="1"/>
    <col min="7" max="7" width="2.75390625" style="22" customWidth="1"/>
    <col min="8" max="8" width="3.625" style="22" customWidth="1"/>
    <col min="9" max="9" width="3.625" style="23" customWidth="1"/>
    <col min="10" max="10" width="10.625" style="22" customWidth="1"/>
    <col min="11" max="11" width="7.625" style="24" customWidth="1"/>
    <col min="12" max="13" width="5.625" style="22" customWidth="1"/>
    <col min="14" max="18" width="9.00390625" style="22" customWidth="1"/>
    <col min="19" max="26" width="9.00390625" style="47" customWidth="1"/>
    <col min="27" max="16384" width="9.00390625" style="22" customWidth="1"/>
  </cols>
  <sheetData>
    <row r="1" spans="1:26" s="12" customFormat="1" ht="22.5" customHeight="1">
      <c r="A1" s="563" t="s">
        <v>612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S1" s="46"/>
      <c r="T1" s="46"/>
      <c r="U1" s="46"/>
      <c r="V1" s="46"/>
      <c r="W1" s="46"/>
      <c r="X1" s="46"/>
      <c r="Y1" s="46"/>
      <c r="Z1" s="46"/>
    </row>
    <row r="2" spans="1:26" s="14" customFormat="1" ht="15" customHeight="1">
      <c r="A2" s="559" t="s">
        <v>1660</v>
      </c>
      <c r="B2" s="559"/>
      <c r="C2" s="559" t="s">
        <v>1390</v>
      </c>
      <c r="D2" s="559"/>
      <c r="E2" s="559"/>
      <c r="F2" s="559"/>
      <c r="G2" s="150"/>
      <c r="H2" s="559" t="s">
        <v>1661</v>
      </c>
      <c r="I2" s="559"/>
      <c r="J2" s="559" t="s">
        <v>1391</v>
      </c>
      <c r="K2" s="559"/>
      <c r="L2" s="559"/>
      <c r="M2" s="559"/>
      <c r="S2" s="15"/>
      <c r="T2" s="15"/>
      <c r="U2" s="15"/>
      <c r="V2" s="15"/>
      <c r="W2" s="15"/>
      <c r="X2" s="15"/>
      <c r="Y2" s="15"/>
      <c r="Z2" s="15"/>
    </row>
    <row r="3" spans="1:23" s="29" customFormat="1" ht="15" customHeight="1">
      <c r="A3" s="150" t="s">
        <v>859</v>
      </c>
      <c r="B3" s="173" t="s">
        <v>865</v>
      </c>
      <c r="C3" s="174" t="s">
        <v>1662</v>
      </c>
      <c r="D3" s="174" t="s">
        <v>1638</v>
      </c>
      <c r="E3" s="150" t="s">
        <v>1663</v>
      </c>
      <c r="F3" s="150" t="s">
        <v>1636</v>
      </c>
      <c r="G3" s="150"/>
      <c r="H3" s="150" t="s">
        <v>863</v>
      </c>
      <c r="I3" s="173" t="s">
        <v>853</v>
      </c>
      <c r="J3" s="174" t="s">
        <v>1662</v>
      </c>
      <c r="K3" s="174" t="s">
        <v>1638</v>
      </c>
      <c r="L3" s="150" t="s">
        <v>1663</v>
      </c>
      <c r="M3" s="150" t="s">
        <v>1636</v>
      </c>
      <c r="V3" s="13"/>
      <c r="W3" s="13"/>
    </row>
    <row r="4" spans="1:23" s="29" customFormat="1" ht="15" customHeight="1">
      <c r="A4" s="150">
        <v>1</v>
      </c>
      <c r="B4" s="175"/>
      <c r="C4" s="175"/>
      <c r="D4" s="175"/>
      <c r="E4" s="179" t="s">
        <v>871</v>
      </c>
      <c r="F4" s="180"/>
      <c r="G4" s="181"/>
      <c r="H4" s="150">
        <v>1</v>
      </c>
      <c r="I4" s="275"/>
      <c r="J4" s="276"/>
      <c r="K4" s="276"/>
      <c r="L4" s="151"/>
      <c r="M4" s="180"/>
      <c r="V4" s="13"/>
      <c r="W4" s="13"/>
    </row>
    <row r="5" spans="1:23" s="29" customFormat="1" ht="15" customHeight="1">
      <c r="A5" s="150">
        <v>2</v>
      </c>
      <c r="B5" s="267">
        <v>11</v>
      </c>
      <c r="C5" s="277" t="s">
        <v>118</v>
      </c>
      <c r="D5" s="278" t="s">
        <v>1590</v>
      </c>
      <c r="E5" s="151">
        <v>3</v>
      </c>
      <c r="F5" s="182">
        <v>15.24</v>
      </c>
      <c r="G5" s="181"/>
      <c r="H5" s="150">
        <v>2</v>
      </c>
      <c r="I5" s="267">
        <v>138</v>
      </c>
      <c r="J5" s="277" t="s">
        <v>545</v>
      </c>
      <c r="K5" s="277" t="s">
        <v>605</v>
      </c>
      <c r="L5" s="151">
        <v>6</v>
      </c>
      <c r="M5" s="182">
        <v>17.05</v>
      </c>
      <c r="V5" s="13"/>
      <c r="W5" s="13"/>
    </row>
    <row r="6" spans="1:23" s="29" customFormat="1" ht="15" customHeight="1">
      <c r="A6" s="150">
        <v>3</v>
      </c>
      <c r="B6" s="267">
        <v>67</v>
      </c>
      <c r="C6" s="277" t="s">
        <v>207</v>
      </c>
      <c r="D6" s="277" t="s">
        <v>572</v>
      </c>
      <c r="E6" s="151">
        <v>2</v>
      </c>
      <c r="F6" s="182">
        <v>14.89</v>
      </c>
      <c r="G6" s="181"/>
      <c r="H6" s="150">
        <v>3</v>
      </c>
      <c r="I6" s="267">
        <v>25</v>
      </c>
      <c r="J6" s="277" t="s">
        <v>125</v>
      </c>
      <c r="K6" s="278" t="s">
        <v>1590</v>
      </c>
      <c r="L6" s="151">
        <v>3</v>
      </c>
      <c r="M6" s="182">
        <v>16.42</v>
      </c>
      <c r="V6" s="13"/>
      <c r="W6" s="13"/>
    </row>
    <row r="7" spans="1:23" s="29" customFormat="1" ht="15" customHeight="1">
      <c r="A7" s="150">
        <v>4</v>
      </c>
      <c r="B7" s="267">
        <v>88</v>
      </c>
      <c r="C7" s="279" t="s">
        <v>860</v>
      </c>
      <c r="D7" s="280" t="s">
        <v>850</v>
      </c>
      <c r="E7" s="151">
        <v>5</v>
      </c>
      <c r="F7" s="182">
        <v>16.23</v>
      </c>
      <c r="G7" s="181"/>
      <c r="H7" s="150">
        <v>4</v>
      </c>
      <c r="I7" s="267">
        <v>68</v>
      </c>
      <c r="J7" s="277" t="s">
        <v>208</v>
      </c>
      <c r="K7" s="277" t="s">
        <v>572</v>
      </c>
      <c r="L7" s="151">
        <v>1</v>
      </c>
      <c r="M7" s="182">
        <v>14.1</v>
      </c>
      <c r="V7" s="13"/>
      <c r="W7" s="13"/>
    </row>
    <row r="8" spans="1:23" s="29" customFormat="1" ht="15" customHeight="1">
      <c r="A8" s="150">
        <v>5</v>
      </c>
      <c r="B8" s="55">
        <v>141</v>
      </c>
      <c r="C8" s="277" t="s">
        <v>70</v>
      </c>
      <c r="D8" s="277" t="s">
        <v>71</v>
      </c>
      <c r="E8" s="151"/>
      <c r="F8" s="182" t="s">
        <v>1395</v>
      </c>
      <c r="G8" s="181"/>
      <c r="H8" s="150">
        <v>5</v>
      </c>
      <c r="I8" s="267">
        <v>90</v>
      </c>
      <c r="J8" s="279" t="s">
        <v>241</v>
      </c>
      <c r="K8" s="280" t="s">
        <v>850</v>
      </c>
      <c r="L8" s="151">
        <v>2</v>
      </c>
      <c r="M8" s="182">
        <v>15.99</v>
      </c>
      <c r="V8" s="13"/>
      <c r="W8" s="13"/>
    </row>
    <row r="9" spans="1:23" s="29" customFormat="1" ht="15" customHeight="1">
      <c r="A9" s="150">
        <v>6</v>
      </c>
      <c r="B9" s="267">
        <v>37</v>
      </c>
      <c r="C9" s="281" t="s">
        <v>152</v>
      </c>
      <c r="D9" s="281" t="s">
        <v>866</v>
      </c>
      <c r="E9" s="151">
        <v>7</v>
      </c>
      <c r="F9" s="182">
        <v>16.9</v>
      </c>
      <c r="G9" s="181"/>
      <c r="H9" s="150">
        <v>6</v>
      </c>
      <c r="I9" s="267">
        <v>5</v>
      </c>
      <c r="J9" s="282" t="s">
        <v>109</v>
      </c>
      <c r="K9" s="282" t="s">
        <v>16</v>
      </c>
      <c r="L9" s="151">
        <v>5</v>
      </c>
      <c r="M9" s="182">
        <v>16.85</v>
      </c>
      <c r="O9" s="242"/>
      <c r="P9" s="237"/>
      <c r="Q9" s="239"/>
      <c r="V9" s="13"/>
      <c r="W9" s="13"/>
    </row>
    <row r="10" spans="1:23" s="29" customFormat="1" ht="15" customHeight="1">
      <c r="A10" s="150">
        <v>7</v>
      </c>
      <c r="B10" s="267">
        <v>2</v>
      </c>
      <c r="C10" s="281" t="s">
        <v>99</v>
      </c>
      <c r="D10" s="281" t="s">
        <v>872</v>
      </c>
      <c r="E10" s="151">
        <v>4</v>
      </c>
      <c r="F10" s="182">
        <v>15.37</v>
      </c>
      <c r="G10" s="181"/>
      <c r="H10" s="150">
        <v>7</v>
      </c>
      <c r="I10" s="267">
        <v>32</v>
      </c>
      <c r="J10" s="277" t="s">
        <v>132</v>
      </c>
      <c r="K10" s="278" t="s">
        <v>1590</v>
      </c>
      <c r="L10" s="151">
        <v>7</v>
      </c>
      <c r="M10" s="182">
        <v>17.25</v>
      </c>
      <c r="V10" s="13"/>
      <c r="W10" s="13"/>
    </row>
    <row r="11" spans="1:26" s="29" customFormat="1" ht="15" customHeight="1">
      <c r="A11" s="150">
        <v>8</v>
      </c>
      <c r="B11" s="267">
        <v>102</v>
      </c>
      <c r="C11" s="277" t="s">
        <v>271</v>
      </c>
      <c r="D11" s="277" t="s">
        <v>1197</v>
      </c>
      <c r="E11" s="151">
        <v>1</v>
      </c>
      <c r="F11" s="182">
        <v>14.68</v>
      </c>
      <c r="G11" s="181"/>
      <c r="H11" s="150">
        <v>8</v>
      </c>
      <c r="I11" s="55">
        <v>143</v>
      </c>
      <c r="J11" s="277" t="s">
        <v>73</v>
      </c>
      <c r="K11" s="277" t="s">
        <v>71</v>
      </c>
      <c r="L11" s="151">
        <v>4</v>
      </c>
      <c r="M11" s="182">
        <v>16.44</v>
      </c>
      <c r="V11" s="13"/>
      <c r="W11" s="13"/>
      <c r="X11" s="13"/>
      <c r="Y11" s="13"/>
      <c r="Z11" s="13"/>
    </row>
    <row r="12" spans="1:26" s="29" customFormat="1" ht="15" customHeight="1">
      <c r="A12" s="150">
        <v>9</v>
      </c>
      <c r="B12" s="267">
        <v>121</v>
      </c>
      <c r="C12" s="277" t="s">
        <v>308</v>
      </c>
      <c r="D12" s="277" t="s">
        <v>12</v>
      </c>
      <c r="E12" s="151">
        <v>6</v>
      </c>
      <c r="F12" s="182">
        <v>16.55</v>
      </c>
      <c r="G12" s="181"/>
      <c r="H12" s="150">
        <v>9</v>
      </c>
      <c r="I12" s="267">
        <v>104</v>
      </c>
      <c r="J12" s="277" t="s">
        <v>273</v>
      </c>
      <c r="K12" s="277" t="s">
        <v>1197</v>
      </c>
      <c r="L12" s="151"/>
      <c r="M12" s="182" t="s">
        <v>1395</v>
      </c>
      <c r="S12" s="13"/>
      <c r="T12" s="13"/>
      <c r="U12" s="13"/>
      <c r="V12" s="13"/>
      <c r="W12" s="13"/>
      <c r="X12" s="13"/>
      <c r="Y12" s="13"/>
      <c r="Z12" s="13"/>
    </row>
    <row r="13" spans="1:26" s="29" customFormat="1" ht="15" customHeight="1">
      <c r="A13" s="150"/>
      <c r="B13" s="183"/>
      <c r="C13" s="184"/>
      <c r="D13" s="184"/>
      <c r="E13" s="174"/>
      <c r="F13" s="181"/>
      <c r="G13" s="181"/>
      <c r="H13" s="150"/>
      <c r="I13" s="175"/>
      <c r="J13" s="175"/>
      <c r="K13" s="175"/>
      <c r="L13" s="174"/>
      <c r="M13" s="181"/>
      <c r="S13" s="13"/>
      <c r="T13" s="13"/>
      <c r="U13" s="13"/>
      <c r="V13" s="13"/>
      <c r="W13" s="13"/>
      <c r="X13" s="13"/>
      <c r="Y13" s="13"/>
      <c r="Z13" s="13"/>
    </row>
    <row r="14" spans="1:23" s="14" customFormat="1" ht="15" customHeight="1">
      <c r="A14" s="559" t="s">
        <v>597</v>
      </c>
      <c r="B14" s="559"/>
      <c r="C14" s="559" t="s">
        <v>1392</v>
      </c>
      <c r="D14" s="559"/>
      <c r="E14" s="559"/>
      <c r="F14" s="559"/>
      <c r="G14" s="150"/>
      <c r="H14" s="559" t="s">
        <v>598</v>
      </c>
      <c r="I14" s="559"/>
      <c r="J14" s="559" t="s">
        <v>1393</v>
      </c>
      <c r="K14" s="559"/>
      <c r="L14" s="559"/>
      <c r="M14" s="559"/>
      <c r="V14" s="15"/>
      <c r="W14" s="15"/>
    </row>
    <row r="15" spans="1:23" s="29" customFormat="1" ht="15" customHeight="1">
      <c r="A15" s="150" t="s">
        <v>859</v>
      </c>
      <c r="B15" s="173" t="s">
        <v>865</v>
      </c>
      <c r="C15" s="174" t="s">
        <v>1662</v>
      </c>
      <c r="D15" s="174" t="s">
        <v>1638</v>
      </c>
      <c r="E15" s="150" t="s">
        <v>1663</v>
      </c>
      <c r="F15" s="150" t="s">
        <v>1636</v>
      </c>
      <c r="G15" s="150"/>
      <c r="H15" s="150" t="s">
        <v>852</v>
      </c>
      <c r="I15" s="173" t="s">
        <v>853</v>
      </c>
      <c r="J15" s="174" t="s">
        <v>1662</v>
      </c>
      <c r="K15" s="174" t="s">
        <v>1638</v>
      </c>
      <c r="L15" s="150" t="s">
        <v>1663</v>
      </c>
      <c r="M15" s="150" t="s">
        <v>1636</v>
      </c>
      <c r="V15" s="13"/>
      <c r="W15" s="13"/>
    </row>
    <row r="16" spans="1:23" s="29" customFormat="1" ht="15" customHeight="1">
      <c r="A16" s="150">
        <v>1</v>
      </c>
      <c r="B16" s="275"/>
      <c r="C16" s="276"/>
      <c r="D16" s="276"/>
      <c r="E16" s="151"/>
      <c r="F16" s="180"/>
      <c r="G16" s="181"/>
      <c r="H16" s="150">
        <v>1</v>
      </c>
      <c r="I16" s="275"/>
      <c r="J16" s="276"/>
      <c r="K16" s="276"/>
      <c r="L16" s="151"/>
      <c r="M16" s="180"/>
      <c r="V16" s="13"/>
      <c r="W16" s="13"/>
    </row>
    <row r="17" spans="1:23" s="29" customFormat="1" ht="15" customHeight="1">
      <c r="A17" s="150">
        <v>2</v>
      </c>
      <c r="B17" s="267">
        <v>6</v>
      </c>
      <c r="C17" s="283" t="s">
        <v>110</v>
      </c>
      <c r="D17" s="283" t="s">
        <v>16</v>
      </c>
      <c r="E17" s="151">
        <v>4</v>
      </c>
      <c r="F17" s="182">
        <v>16.07</v>
      </c>
      <c r="G17" s="181"/>
      <c r="H17" s="150">
        <v>2</v>
      </c>
      <c r="I17" s="267">
        <v>117</v>
      </c>
      <c r="J17" s="277" t="s">
        <v>298</v>
      </c>
      <c r="K17" s="281" t="s">
        <v>862</v>
      </c>
      <c r="L17" s="151">
        <v>2</v>
      </c>
      <c r="M17" s="182">
        <v>15.17</v>
      </c>
      <c r="V17" s="13"/>
      <c r="W17" s="13"/>
    </row>
    <row r="18" spans="1:23" s="29" customFormat="1" ht="15" customHeight="1">
      <c r="A18" s="150">
        <v>3</v>
      </c>
      <c r="B18" s="267">
        <v>38</v>
      </c>
      <c r="C18" s="281" t="s">
        <v>153</v>
      </c>
      <c r="D18" s="281" t="s">
        <v>854</v>
      </c>
      <c r="E18" s="151">
        <v>6</v>
      </c>
      <c r="F18" s="182">
        <v>16.69</v>
      </c>
      <c r="G18" s="181"/>
      <c r="H18" s="150">
        <v>3</v>
      </c>
      <c r="I18" s="267">
        <v>7</v>
      </c>
      <c r="J18" s="277" t="s">
        <v>116</v>
      </c>
      <c r="K18" s="277" t="s">
        <v>1533</v>
      </c>
      <c r="L18" s="151">
        <v>5</v>
      </c>
      <c r="M18" s="182">
        <v>16.03</v>
      </c>
      <c r="V18" s="13"/>
      <c r="W18" s="13"/>
    </row>
    <row r="19" spans="1:23" s="29" customFormat="1" ht="15" customHeight="1">
      <c r="A19" s="150">
        <v>4</v>
      </c>
      <c r="B19" s="267">
        <v>26</v>
      </c>
      <c r="C19" s="277" t="s">
        <v>126</v>
      </c>
      <c r="D19" s="278" t="s">
        <v>1590</v>
      </c>
      <c r="E19" s="151">
        <v>3</v>
      </c>
      <c r="F19" s="182">
        <v>15.79</v>
      </c>
      <c r="G19" s="181"/>
      <c r="H19" s="150">
        <v>4</v>
      </c>
      <c r="I19" s="267">
        <v>39</v>
      </c>
      <c r="J19" s="281" t="s">
        <v>154</v>
      </c>
      <c r="K19" s="281" t="s">
        <v>861</v>
      </c>
      <c r="L19" s="151">
        <v>4</v>
      </c>
      <c r="M19" s="182">
        <v>15.81</v>
      </c>
      <c r="V19" s="13"/>
      <c r="W19" s="13"/>
    </row>
    <row r="20" spans="1:23" s="29" customFormat="1" ht="15" customHeight="1">
      <c r="A20" s="150">
        <v>5</v>
      </c>
      <c r="B20" s="267">
        <v>69</v>
      </c>
      <c r="C20" s="277" t="s">
        <v>209</v>
      </c>
      <c r="D20" s="277" t="s">
        <v>572</v>
      </c>
      <c r="E20" s="151">
        <v>5</v>
      </c>
      <c r="F20" s="182">
        <v>16.43</v>
      </c>
      <c r="G20" s="181"/>
      <c r="H20" s="150">
        <v>5</v>
      </c>
      <c r="I20" s="267">
        <v>27</v>
      </c>
      <c r="J20" s="277" t="s">
        <v>127</v>
      </c>
      <c r="K20" s="278" t="s">
        <v>1590</v>
      </c>
      <c r="L20" s="151">
        <v>7</v>
      </c>
      <c r="M20" s="182">
        <v>16.55</v>
      </c>
      <c r="V20" s="13"/>
      <c r="W20" s="13"/>
    </row>
    <row r="21" spans="1:23" s="29" customFormat="1" ht="15" customHeight="1">
      <c r="A21" s="150">
        <v>6</v>
      </c>
      <c r="B21" s="267">
        <v>92</v>
      </c>
      <c r="C21" s="279" t="s">
        <v>243</v>
      </c>
      <c r="D21" s="280" t="s">
        <v>850</v>
      </c>
      <c r="E21" s="151">
        <v>1</v>
      </c>
      <c r="F21" s="182">
        <v>15.08</v>
      </c>
      <c r="G21" s="181"/>
      <c r="H21" s="150">
        <v>6</v>
      </c>
      <c r="I21" s="267">
        <v>70</v>
      </c>
      <c r="J21" s="277" t="s">
        <v>210</v>
      </c>
      <c r="K21" s="277" t="s">
        <v>572</v>
      </c>
      <c r="L21" s="151">
        <v>1</v>
      </c>
      <c r="M21" s="182">
        <v>14.73</v>
      </c>
      <c r="V21" s="13"/>
      <c r="W21" s="13"/>
    </row>
    <row r="22" spans="1:26" s="29" customFormat="1" ht="15" customHeight="1">
      <c r="A22" s="150">
        <v>7</v>
      </c>
      <c r="B22" s="55">
        <v>144</v>
      </c>
      <c r="C22" s="277" t="s">
        <v>74</v>
      </c>
      <c r="D22" s="277" t="s">
        <v>71</v>
      </c>
      <c r="E22" s="151"/>
      <c r="F22" s="182" t="s">
        <v>1315</v>
      </c>
      <c r="G22" s="181"/>
      <c r="H22" s="150">
        <v>7</v>
      </c>
      <c r="I22" s="267">
        <v>93</v>
      </c>
      <c r="J22" s="279" t="s">
        <v>244</v>
      </c>
      <c r="K22" s="280" t="s">
        <v>856</v>
      </c>
      <c r="L22" s="151">
        <v>6</v>
      </c>
      <c r="M22" s="182">
        <v>16.45</v>
      </c>
      <c r="V22" s="13"/>
      <c r="W22" s="13"/>
      <c r="X22" s="13"/>
      <c r="Y22" s="13"/>
      <c r="Z22" s="13"/>
    </row>
    <row r="23" spans="1:26" s="29" customFormat="1" ht="15" customHeight="1">
      <c r="A23" s="150">
        <v>8</v>
      </c>
      <c r="B23" s="267">
        <v>118</v>
      </c>
      <c r="C23" s="277" t="s">
        <v>299</v>
      </c>
      <c r="D23" s="281" t="s">
        <v>870</v>
      </c>
      <c r="E23" s="151">
        <v>2</v>
      </c>
      <c r="F23" s="182">
        <v>15.33</v>
      </c>
      <c r="G23" s="181"/>
      <c r="H23" s="150">
        <v>8</v>
      </c>
      <c r="I23" s="267">
        <v>31</v>
      </c>
      <c r="J23" s="277" t="s">
        <v>131</v>
      </c>
      <c r="K23" s="278" t="s">
        <v>1590</v>
      </c>
      <c r="L23" s="151">
        <v>8</v>
      </c>
      <c r="M23" s="182">
        <v>18.34</v>
      </c>
      <c r="S23" s="13"/>
      <c r="T23" s="13"/>
      <c r="U23" s="13"/>
      <c r="V23" s="13"/>
      <c r="W23" s="13"/>
      <c r="X23" s="13"/>
      <c r="Y23" s="13"/>
      <c r="Z23" s="13"/>
    </row>
    <row r="24" spans="1:26" s="29" customFormat="1" ht="15" customHeight="1">
      <c r="A24" s="150">
        <v>9</v>
      </c>
      <c r="B24" s="267">
        <v>30</v>
      </c>
      <c r="C24" s="277" t="s">
        <v>130</v>
      </c>
      <c r="D24" s="278" t="s">
        <v>1590</v>
      </c>
      <c r="E24" s="151">
        <v>7</v>
      </c>
      <c r="F24" s="182">
        <v>17.03</v>
      </c>
      <c r="G24" s="181"/>
      <c r="H24" s="150">
        <v>9</v>
      </c>
      <c r="I24" s="267">
        <v>43</v>
      </c>
      <c r="J24" s="277" t="s">
        <v>164</v>
      </c>
      <c r="K24" s="277" t="s">
        <v>11</v>
      </c>
      <c r="L24" s="151">
        <v>3</v>
      </c>
      <c r="M24" s="182">
        <v>15.66</v>
      </c>
      <c r="S24" s="13"/>
      <c r="T24" s="13"/>
      <c r="U24" s="13"/>
      <c r="V24" s="13"/>
      <c r="W24" s="13"/>
      <c r="X24" s="13"/>
      <c r="Y24" s="13"/>
      <c r="Z24" s="13"/>
    </row>
    <row r="25" spans="1:23" s="29" customFormat="1" ht="15" customHeight="1">
      <c r="A25" s="150"/>
      <c r="B25" s="175"/>
      <c r="C25" s="175"/>
      <c r="D25" s="175"/>
      <c r="E25" s="174"/>
      <c r="F25" s="181"/>
      <c r="G25" s="181"/>
      <c r="H25" s="150"/>
      <c r="I25" s="183"/>
      <c r="J25" s="184"/>
      <c r="K25" s="184"/>
      <c r="L25" s="174"/>
      <c r="M25" s="181"/>
      <c r="V25" s="13"/>
      <c r="W25" s="13"/>
    </row>
    <row r="26" spans="1:23" s="14" customFormat="1" ht="15" customHeight="1">
      <c r="A26" s="559" t="s">
        <v>599</v>
      </c>
      <c r="B26" s="559"/>
      <c r="C26" s="559" t="s">
        <v>1394</v>
      </c>
      <c r="D26" s="559"/>
      <c r="E26" s="559"/>
      <c r="F26" s="559"/>
      <c r="G26" s="150"/>
      <c r="H26" s="559" t="s">
        <v>600</v>
      </c>
      <c r="I26" s="559"/>
      <c r="J26" s="559" t="s">
        <v>59</v>
      </c>
      <c r="K26" s="559"/>
      <c r="L26" s="559"/>
      <c r="M26" s="559"/>
      <c r="P26" s="237"/>
      <c r="Q26" s="238"/>
      <c r="V26" s="15"/>
      <c r="W26" s="15"/>
    </row>
    <row r="27" spans="1:23" s="29" customFormat="1" ht="15" customHeight="1">
      <c r="A27" s="150" t="s">
        <v>859</v>
      </c>
      <c r="B27" s="173" t="s">
        <v>865</v>
      </c>
      <c r="C27" s="174" t="s">
        <v>1662</v>
      </c>
      <c r="D27" s="174" t="s">
        <v>1638</v>
      </c>
      <c r="E27" s="150" t="s">
        <v>1663</v>
      </c>
      <c r="F27" s="150" t="s">
        <v>1636</v>
      </c>
      <c r="G27" s="150"/>
      <c r="H27" s="150" t="s">
        <v>849</v>
      </c>
      <c r="I27" s="173" t="s">
        <v>867</v>
      </c>
      <c r="J27" s="174" t="s">
        <v>1662</v>
      </c>
      <c r="K27" s="174" t="s">
        <v>1638</v>
      </c>
      <c r="L27" s="150" t="s">
        <v>1663</v>
      </c>
      <c r="M27" s="150" t="s">
        <v>1636</v>
      </c>
      <c r="P27" s="237"/>
      <c r="Q27" s="239"/>
      <c r="V27" s="13"/>
      <c r="W27" s="13"/>
    </row>
    <row r="28" spans="1:23" s="29" customFormat="1" ht="15" customHeight="1">
      <c r="A28" s="150">
        <v>1</v>
      </c>
      <c r="B28" s="275"/>
      <c r="C28" s="276"/>
      <c r="D28" s="276"/>
      <c r="E28" s="151"/>
      <c r="F28" s="180"/>
      <c r="G28" s="181"/>
      <c r="H28" s="150">
        <v>1</v>
      </c>
      <c r="I28" s="275"/>
      <c r="J28" s="276"/>
      <c r="K28" s="276"/>
      <c r="L28" s="151"/>
      <c r="M28" s="180"/>
      <c r="P28" s="237"/>
      <c r="Q28" s="239"/>
      <c r="V28" s="13"/>
      <c r="W28" s="13"/>
    </row>
    <row r="29" spans="1:23" s="29" customFormat="1" ht="15" customHeight="1">
      <c r="A29" s="150">
        <v>2</v>
      </c>
      <c r="B29" s="267">
        <v>29</v>
      </c>
      <c r="C29" s="277" t="s">
        <v>129</v>
      </c>
      <c r="D29" s="278" t="s">
        <v>1590</v>
      </c>
      <c r="E29" s="151">
        <v>6</v>
      </c>
      <c r="F29" s="182">
        <v>17.99</v>
      </c>
      <c r="G29" s="181"/>
      <c r="H29" s="150">
        <v>2</v>
      </c>
      <c r="I29" s="275"/>
      <c r="J29" s="284"/>
      <c r="K29" s="276"/>
      <c r="L29" s="151"/>
      <c r="M29" s="182"/>
      <c r="P29" s="237"/>
      <c r="Q29" s="239"/>
      <c r="V29" s="13"/>
      <c r="W29" s="13"/>
    </row>
    <row r="30" spans="1:23" s="29" customFormat="1" ht="15" customHeight="1">
      <c r="A30" s="150">
        <v>3</v>
      </c>
      <c r="B30" s="267">
        <v>106</v>
      </c>
      <c r="C30" s="277" t="s">
        <v>275</v>
      </c>
      <c r="D30" s="277" t="s">
        <v>1197</v>
      </c>
      <c r="E30" s="151"/>
      <c r="F30" s="182" t="s">
        <v>1316</v>
      </c>
      <c r="G30" s="181"/>
      <c r="H30" s="150">
        <v>3</v>
      </c>
      <c r="I30" s="275"/>
      <c r="J30" s="276"/>
      <c r="K30" s="276"/>
      <c r="L30" s="151"/>
      <c r="M30" s="182"/>
      <c r="P30" s="237"/>
      <c r="Q30" s="239"/>
      <c r="V30" s="13"/>
      <c r="W30" s="13"/>
    </row>
    <row r="31" spans="1:23" s="29" customFormat="1" ht="15" customHeight="1">
      <c r="A31" s="150">
        <v>4</v>
      </c>
      <c r="B31" s="267">
        <v>61</v>
      </c>
      <c r="C31" s="277" t="s">
        <v>197</v>
      </c>
      <c r="D31" s="277" t="s">
        <v>864</v>
      </c>
      <c r="E31" s="151">
        <v>5</v>
      </c>
      <c r="F31" s="182">
        <v>17.48</v>
      </c>
      <c r="G31" s="181"/>
      <c r="H31" s="150">
        <v>4</v>
      </c>
      <c r="I31" s="275"/>
      <c r="J31" s="276"/>
      <c r="K31" s="276"/>
      <c r="L31" s="151"/>
      <c r="M31" s="182"/>
      <c r="P31" s="237"/>
      <c r="Q31" s="239"/>
      <c r="V31" s="13"/>
      <c r="W31" s="13"/>
    </row>
    <row r="32" spans="1:23" s="29" customFormat="1" ht="15" customHeight="1">
      <c r="A32" s="150">
        <v>5</v>
      </c>
      <c r="B32" s="55">
        <v>145</v>
      </c>
      <c r="C32" s="277" t="s">
        <v>75</v>
      </c>
      <c r="D32" s="277" t="s">
        <v>71</v>
      </c>
      <c r="E32" s="151"/>
      <c r="F32" s="182" t="s">
        <v>1315</v>
      </c>
      <c r="G32" s="181"/>
      <c r="H32" s="150">
        <v>5</v>
      </c>
      <c r="I32" s="275"/>
      <c r="J32" s="276"/>
      <c r="K32" s="276"/>
      <c r="L32" s="151"/>
      <c r="M32" s="182"/>
      <c r="P32" s="237"/>
      <c r="Q32" s="239"/>
      <c r="V32" s="13"/>
      <c r="W32" s="13"/>
    </row>
    <row r="33" spans="1:26" s="29" customFormat="1" ht="15" customHeight="1">
      <c r="A33" s="150">
        <v>6</v>
      </c>
      <c r="B33" s="267">
        <v>28</v>
      </c>
      <c r="C33" s="277" t="s">
        <v>128</v>
      </c>
      <c r="D33" s="278" t="s">
        <v>1590</v>
      </c>
      <c r="E33" s="151">
        <v>4</v>
      </c>
      <c r="F33" s="182">
        <v>16.77</v>
      </c>
      <c r="G33" s="181"/>
      <c r="H33" s="150">
        <v>6</v>
      </c>
      <c r="I33" s="275"/>
      <c r="J33" s="276"/>
      <c r="K33" s="276"/>
      <c r="L33" s="151"/>
      <c r="M33" s="182"/>
      <c r="P33" s="237"/>
      <c r="Q33" s="239"/>
      <c r="V33" s="13"/>
      <c r="W33" s="13"/>
      <c r="X33" s="13"/>
      <c r="Y33" s="13"/>
      <c r="Z33" s="13"/>
    </row>
    <row r="34" spans="1:26" s="29" customFormat="1" ht="15" customHeight="1">
      <c r="A34" s="150">
        <v>7</v>
      </c>
      <c r="B34" s="267">
        <v>71</v>
      </c>
      <c r="C34" s="277" t="s">
        <v>211</v>
      </c>
      <c r="D34" s="277" t="s">
        <v>572</v>
      </c>
      <c r="E34" s="151">
        <v>1</v>
      </c>
      <c r="F34" s="182">
        <v>14.3</v>
      </c>
      <c r="G34" s="181"/>
      <c r="H34" s="150">
        <v>7</v>
      </c>
      <c r="I34" s="275"/>
      <c r="J34" s="285"/>
      <c r="K34" s="286"/>
      <c r="L34" s="151"/>
      <c r="M34" s="182"/>
      <c r="P34" s="237"/>
      <c r="Q34" s="239"/>
      <c r="S34" s="13"/>
      <c r="T34" s="13"/>
      <c r="U34" s="13"/>
      <c r="V34" s="13"/>
      <c r="W34" s="13"/>
      <c r="X34" s="13"/>
      <c r="Y34" s="13"/>
      <c r="Z34" s="13"/>
    </row>
    <row r="35" spans="1:26" s="29" customFormat="1" ht="15" customHeight="1">
      <c r="A35" s="150">
        <v>8</v>
      </c>
      <c r="B35" s="267">
        <v>95</v>
      </c>
      <c r="C35" s="279" t="s">
        <v>246</v>
      </c>
      <c r="D35" s="280" t="s">
        <v>850</v>
      </c>
      <c r="E35" s="151">
        <v>3</v>
      </c>
      <c r="F35" s="182">
        <v>16.67</v>
      </c>
      <c r="G35" s="181"/>
      <c r="H35" s="150">
        <v>8</v>
      </c>
      <c r="I35" s="275"/>
      <c r="J35" s="276"/>
      <c r="K35" s="276"/>
      <c r="L35" s="151"/>
      <c r="M35" s="182"/>
      <c r="P35" s="237"/>
      <c r="Q35" s="239"/>
      <c r="S35" s="13"/>
      <c r="T35" s="13"/>
      <c r="U35" s="13"/>
      <c r="V35" s="13"/>
      <c r="W35" s="13"/>
      <c r="X35" s="13"/>
      <c r="Y35" s="13"/>
      <c r="Z35" s="13"/>
    </row>
    <row r="36" spans="1:26" s="29" customFormat="1" ht="15" customHeight="1">
      <c r="A36" s="150">
        <v>9</v>
      </c>
      <c r="B36" s="267">
        <v>133</v>
      </c>
      <c r="C36" s="277" t="s">
        <v>540</v>
      </c>
      <c r="D36" s="277" t="s">
        <v>1248</v>
      </c>
      <c r="E36" s="151">
        <v>2</v>
      </c>
      <c r="F36" s="182">
        <v>16.41</v>
      </c>
      <c r="G36" s="181"/>
      <c r="H36" s="150">
        <v>9</v>
      </c>
      <c r="I36" s="275"/>
      <c r="J36" s="276"/>
      <c r="K36" s="276"/>
      <c r="L36" s="151"/>
      <c r="M36" s="182"/>
      <c r="O36" s="175"/>
      <c r="P36" s="237"/>
      <c r="Q36" s="239"/>
      <c r="S36" s="13"/>
      <c r="T36" s="13"/>
      <c r="U36" s="13"/>
      <c r="V36" s="13"/>
      <c r="W36" s="13"/>
      <c r="X36" s="13"/>
      <c r="Y36" s="13"/>
      <c r="Z36" s="13"/>
    </row>
    <row r="37" spans="1:26" s="14" customFormat="1" ht="12" customHeight="1">
      <c r="A37" s="150"/>
      <c r="B37" s="275"/>
      <c r="C37" s="276"/>
      <c r="D37" s="276"/>
      <c r="E37" s="150"/>
      <c r="F37" s="181"/>
      <c r="G37" s="181"/>
      <c r="H37" s="150"/>
      <c r="I37" s="275"/>
      <c r="J37" s="276"/>
      <c r="K37" s="276"/>
      <c r="L37" s="150"/>
      <c r="M37" s="181"/>
      <c r="P37" s="236"/>
      <c r="Q37" s="240"/>
      <c r="S37" s="15"/>
      <c r="T37" s="15"/>
      <c r="U37" s="15"/>
      <c r="V37" s="15"/>
      <c r="W37" s="15"/>
      <c r="X37" s="15"/>
      <c r="Y37" s="15"/>
      <c r="Z37" s="15"/>
    </row>
    <row r="38" spans="1:17" ht="13.5">
      <c r="A38" s="150"/>
      <c r="B38" s="275"/>
      <c r="C38" s="276"/>
      <c r="D38" s="276"/>
      <c r="E38" s="150"/>
      <c r="F38" s="181"/>
      <c r="G38" s="181"/>
      <c r="H38" s="150"/>
      <c r="I38" s="275"/>
      <c r="J38" s="276"/>
      <c r="K38" s="276"/>
      <c r="L38" s="150"/>
      <c r="M38" s="181"/>
      <c r="P38" s="236"/>
      <c r="Q38" s="240"/>
    </row>
    <row r="39" spans="1:17" ht="12" customHeight="1">
      <c r="A39" s="150"/>
      <c r="B39" s="275"/>
      <c r="C39" s="175"/>
      <c r="D39" s="175"/>
      <c r="E39" s="175"/>
      <c r="F39" s="181"/>
      <c r="G39" s="181"/>
      <c r="H39" s="150"/>
      <c r="I39" s="275"/>
      <c r="J39" s="276"/>
      <c r="K39" s="276"/>
      <c r="L39" s="150"/>
      <c r="M39" s="181"/>
      <c r="P39" s="236"/>
      <c r="Q39" s="240"/>
    </row>
    <row r="40" spans="1:17" ht="12" customHeight="1">
      <c r="A40" s="287"/>
      <c r="B40" s="288"/>
      <c r="C40" s="287" t="s">
        <v>602</v>
      </c>
      <c r="D40" s="526" t="s">
        <v>1407</v>
      </c>
      <c r="E40" s="526"/>
      <c r="F40" s="526"/>
      <c r="G40" s="526"/>
      <c r="H40" s="287"/>
      <c r="I40" s="288"/>
      <c r="J40" s="287"/>
      <c r="K40" s="289"/>
      <c r="L40" s="287"/>
      <c r="M40" s="287"/>
      <c r="P40" s="237"/>
      <c r="Q40" s="239"/>
    </row>
    <row r="41" spans="1:17" ht="12" customHeight="1">
      <c r="A41" s="287"/>
      <c r="B41" s="290" t="s">
        <v>873</v>
      </c>
      <c r="C41" s="291" t="s">
        <v>865</v>
      </c>
      <c r="D41" s="569" t="s">
        <v>1637</v>
      </c>
      <c r="E41" s="567"/>
      <c r="F41" s="567"/>
      <c r="G41" s="568"/>
      <c r="H41" s="569" t="s">
        <v>1638</v>
      </c>
      <c r="I41" s="567"/>
      <c r="J41" s="568"/>
      <c r="K41" s="292" t="s">
        <v>1663</v>
      </c>
      <c r="L41" s="569" t="s">
        <v>1636</v>
      </c>
      <c r="M41" s="568"/>
      <c r="P41" s="237"/>
      <c r="Q41" s="239"/>
    </row>
    <row r="42" spans="1:17" ht="12" customHeight="1">
      <c r="A42" s="287"/>
      <c r="B42" s="290">
        <v>1</v>
      </c>
      <c r="C42" s="293">
        <v>117</v>
      </c>
      <c r="D42" s="569" t="s">
        <v>298</v>
      </c>
      <c r="E42" s="567"/>
      <c r="F42" s="567"/>
      <c r="G42" s="568"/>
      <c r="H42" s="569" t="s">
        <v>594</v>
      </c>
      <c r="I42" s="567"/>
      <c r="J42" s="568"/>
      <c r="K42" s="292">
        <v>8</v>
      </c>
      <c r="L42" s="564">
        <v>15.03</v>
      </c>
      <c r="M42" s="565"/>
      <c r="P42" s="237"/>
      <c r="Q42" s="239"/>
    </row>
    <row r="43" spans="1:17" ht="12" customHeight="1">
      <c r="A43" s="287"/>
      <c r="B43" s="290">
        <v>2</v>
      </c>
      <c r="C43" s="293">
        <v>11</v>
      </c>
      <c r="D43" s="569" t="s">
        <v>118</v>
      </c>
      <c r="E43" s="567"/>
      <c r="F43" s="567"/>
      <c r="G43" s="568"/>
      <c r="H43" s="569" t="s">
        <v>1590</v>
      </c>
      <c r="I43" s="567"/>
      <c r="J43" s="568"/>
      <c r="K43" s="292">
        <v>9</v>
      </c>
      <c r="L43" s="564">
        <v>15</v>
      </c>
      <c r="M43" s="565"/>
      <c r="P43" s="241"/>
      <c r="Q43" s="240"/>
    </row>
    <row r="44" spans="1:17" ht="12" customHeight="1">
      <c r="A44" s="287"/>
      <c r="B44" s="290">
        <v>3</v>
      </c>
      <c r="C44" s="293">
        <v>68</v>
      </c>
      <c r="D44" s="569" t="s">
        <v>208</v>
      </c>
      <c r="E44" s="567"/>
      <c r="F44" s="567"/>
      <c r="G44" s="568"/>
      <c r="H44" s="569" t="s">
        <v>572</v>
      </c>
      <c r="I44" s="567"/>
      <c r="J44" s="568"/>
      <c r="K44" s="292">
        <v>1</v>
      </c>
      <c r="L44" s="564">
        <v>13.78</v>
      </c>
      <c r="M44" s="565"/>
      <c r="P44" s="241"/>
      <c r="Q44" s="240"/>
    </row>
    <row r="45" spans="1:17" ht="12" customHeight="1">
      <c r="A45" s="287"/>
      <c r="B45" s="290">
        <v>4</v>
      </c>
      <c r="C45" s="293">
        <v>71</v>
      </c>
      <c r="D45" s="566" t="s">
        <v>211</v>
      </c>
      <c r="E45" s="567"/>
      <c r="F45" s="567"/>
      <c r="G45" s="568"/>
      <c r="H45" s="566" t="s">
        <v>1556</v>
      </c>
      <c r="I45" s="567"/>
      <c r="J45" s="568"/>
      <c r="K45" s="292">
        <v>2</v>
      </c>
      <c r="L45" s="564">
        <v>14.09</v>
      </c>
      <c r="M45" s="565"/>
      <c r="P45" s="241"/>
      <c r="Q45" s="240"/>
    </row>
    <row r="46" spans="1:13" ht="12" customHeight="1">
      <c r="A46" s="287"/>
      <c r="B46" s="290">
        <v>5</v>
      </c>
      <c r="C46" s="293">
        <v>102</v>
      </c>
      <c r="D46" s="569" t="s">
        <v>271</v>
      </c>
      <c r="E46" s="567"/>
      <c r="F46" s="567"/>
      <c r="G46" s="568"/>
      <c r="H46" s="569" t="s">
        <v>1197</v>
      </c>
      <c r="I46" s="567"/>
      <c r="J46" s="568"/>
      <c r="K46" s="292">
        <v>3</v>
      </c>
      <c r="L46" s="564">
        <v>14.47</v>
      </c>
      <c r="M46" s="565"/>
    </row>
    <row r="47" spans="1:13" ht="12" customHeight="1">
      <c r="A47" s="287"/>
      <c r="B47" s="290">
        <v>6</v>
      </c>
      <c r="C47" s="293">
        <v>70</v>
      </c>
      <c r="D47" s="569" t="s">
        <v>210</v>
      </c>
      <c r="E47" s="567"/>
      <c r="F47" s="567"/>
      <c r="G47" s="568"/>
      <c r="H47" s="569" t="s">
        <v>572</v>
      </c>
      <c r="I47" s="567"/>
      <c r="J47" s="568"/>
      <c r="K47" s="292">
        <v>4</v>
      </c>
      <c r="L47" s="564">
        <v>14.49</v>
      </c>
      <c r="M47" s="565"/>
    </row>
    <row r="48" spans="1:13" ht="12" customHeight="1">
      <c r="A48" s="287"/>
      <c r="B48" s="290">
        <v>7</v>
      </c>
      <c r="C48" s="293">
        <v>67</v>
      </c>
      <c r="D48" s="569" t="s">
        <v>207</v>
      </c>
      <c r="E48" s="567"/>
      <c r="F48" s="567"/>
      <c r="G48" s="568"/>
      <c r="H48" s="569" t="s">
        <v>572</v>
      </c>
      <c r="I48" s="567"/>
      <c r="J48" s="568"/>
      <c r="K48" s="292">
        <v>5</v>
      </c>
      <c r="L48" s="564">
        <v>14.69</v>
      </c>
      <c r="M48" s="565"/>
    </row>
    <row r="49" spans="1:13" ht="13.5">
      <c r="A49" s="287"/>
      <c r="B49" s="290">
        <v>8</v>
      </c>
      <c r="C49" s="293">
        <v>92</v>
      </c>
      <c r="D49" s="569" t="s">
        <v>243</v>
      </c>
      <c r="E49" s="567"/>
      <c r="F49" s="567"/>
      <c r="G49" s="568"/>
      <c r="H49" s="569" t="s">
        <v>906</v>
      </c>
      <c r="I49" s="567"/>
      <c r="J49" s="568"/>
      <c r="K49" s="292">
        <v>6</v>
      </c>
      <c r="L49" s="564">
        <v>14.91</v>
      </c>
      <c r="M49" s="565"/>
    </row>
    <row r="50" spans="2:13" ht="13.5">
      <c r="B50" s="290">
        <v>9</v>
      </c>
      <c r="C50" s="28">
        <v>61</v>
      </c>
      <c r="D50" s="570" t="s">
        <v>197</v>
      </c>
      <c r="E50" s="571"/>
      <c r="F50" s="571"/>
      <c r="G50" s="571"/>
      <c r="H50" s="572" t="s">
        <v>1402</v>
      </c>
      <c r="I50" s="573"/>
      <c r="J50" s="574"/>
      <c r="K50" s="27">
        <v>9</v>
      </c>
      <c r="L50" s="575">
        <v>16.19</v>
      </c>
      <c r="M50" s="576"/>
    </row>
  </sheetData>
  <sheetProtection/>
  <mergeCells count="44">
    <mergeCell ref="D50:G50"/>
    <mergeCell ref="H50:J50"/>
    <mergeCell ref="L50:M50"/>
    <mergeCell ref="H26:I26"/>
    <mergeCell ref="J26:M26"/>
    <mergeCell ref="D41:G41"/>
    <mergeCell ref="H41:J41"/>
    <mergeCell ref="L41:M41"/>
    <mergeCell ref="D40:G40"/>
    <mergeCell ref="L42:M42"/>
    <mergeCell ref="A1:M1"/>
    <mergeCell ref="A2:B2"/>
    <mergeCell ref="C2:F2"/>
    <mergeCell ref="H2:I2"/>
    <mergeCell ref="J2:M2"/>
    <mergeCell ref="H42:J42"/>
    <mergeCell ref="A14:B14"/>
    <mergeCell ref="C14:F14"/>
    <mergeCell ref="H14:I14"/>
    <mergeCell ref="J14:M14"/>
    <mergeCell ref="A26:B26"/>
    <mergeCell ref="C26:F26"/>
    <mergeCell ref="D42:G42"/>
    <mergeCell ref="H48:J48"/>
    <mergeCell ref="D43:G43"/>
    <mergeCell ref="H43:J43"/>
    <mergeCell ref="L43:M43"/>
    <mergeCell ref="D46:G46"/>
    <mergeCell ref="H46:J46"/>
    <mergeCell ref="L46:M46"/>
    <mergeCell ref="D44:G44"/>
    <mergeCell ref="H44:J44"/>
    <mergeCell ref="L44:M44"/>
    <mergeCell ref="D45:G45"/>
    <mergeCell ref="L48:M48"/>
    <mergeCell ref="H45:J45"/>
    <mergeCell ref="L45:M45"/>
    <mergeCell ref="D49:G49"/>
    <mergeCell ref="H49:J49"/>
    <mergeCell ref="L49:M49"/>
    <mergeCell ref="D47:G47"/>
    <mergeCell ref="H47:J47"/>
    <mergeCell ref="L47:M47"/>
    <mergeCell ref="D48:G48"/>
  </mergeCells>
  <dataValidations count="1">
    <dataValidation allowBlank="1" showInputMessage="1" showErrorMessage="1" imeMode="hiragana" sqref="C7 J8 C21 J22 C35"/>
  </dataValidations>
  <printOptions horizontalCentered="1" verticalCentered="1"/>
  <pageMargins left="0.3937007874015748" right="0.2755905511811024" top="0.3937007874015748" bottom="0.3937007874015748" header="0.35433070866141736" footer="0.1968503937007874"/>
  <pageSetup firstPageNumber="11" useFirstPageNumber="1" horizontalDpi="300" verticalDpi="300" orientation="portrait" paperSize="9" scale="12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22">
      <selection activeCell="N33" sqref="N33"/>
    </sheetView>
  </sheetViews>
  <sheetFormatPr defaultColWidth="9.00390625" defaultRowHeight="13.5"/>
  <cols>
    <col min="1" max="1" width="3.75390625" style="170" customWidth="1"/>
    <col min="2" max="2" width="3.625" style="185" customWidth="1"/>
    <col min="3" max="3" width="10.625" style="170" customWidth="1"/>
    <col min="4" max="4" width="7.625" style="186" customWidth="1"/>
    <col min="5" max="5" width="5.625" style="186" customWidth="1"/>
    <col min="6" max="6" width="5.625" style="170" customWidth="1"/>
    <col min="7" max="7" width="3.875" style="170" customWidth="1"/>
    <col min="8" max="8" width="3.625" style="170" customWidth="1"/>
    <col min="9" max="9" width="3.625" style="185" customWidth="1"/>
    <col min="10" max="10" width="10.625" style="170" customWidth="1"/>
    <col min="11" max="11" width="7.625" style="186" customWidth="1"/>
    <col min="12" max="13" width="5.625" style="170" customWidth="1"/>
    <col min="14" max="14" width="9.00390625" style="170" customWidth="1"/>
    <col min="15" max="22" width="9.00390625" style="129" customWidth="1"/>
    <col min="23" max="16384" width="9.00390625" style="170" customWidth="1"/>
  </cols>
  <sheetData>
    <row r="1" spans="1:22" s="171" customFormat="1" ht="19.5" customHeight="1">
      <c r="A1" s="563" t="s">
        <v>613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O1" s="155"/>
      <c r="P1" s="155"/>
      <c r="Q1" s="155"/>
      <c r="R1" s="155"/>
      <c r="S1" s="155"/>
      <c r="T1" s="155"/>
      <c r="U1" s="155"/>
      <c r="V1" s="155"/>
    </row>
    <row r="2" spans="1:22" s="172" customFormat="1" ht="18" customHeight="1">
      <c r="A2" s="559" t="s">
        <v>1660</v>
      </c>
      <c r="B2" s="559"/>
      <c r="C2" s="559" t="s">
        <v>1387</v>
      </c>
      <c r="D2" s="559"/>
      <c r="E2" s="559"/>
      <c r="F2" s="559"/>
      <c r="G2" s="150"/>
      <c r="H2" s="559" t="s">
        <v>1661</v>
      </c>
      <c r="I2" s="559"/>
      <c r="J2" s="559" t="s">
        <v>1388</v>
      </c>
      <c r="K2" s="559"/>
      <c r="L2" s="559"/>
      <c r="M2" s="559"/>
      <c r="R2" s="173"/>
      <c r="S2" s="173"/>
      <c r="T2" s="173"/>
      <c r="U2" s="173"/>
      <c r="V2" s="173"/>
    </row>
    <row r="3" spans="1:22" s="175" customFormat="1" ht="18" customHeight="1">
      <c r="A3" s="150" t="s">
        <v>619</v>
      </c>
      <c r="B3" s="173" t="s">
        <v>620</v>
      </c>
      <c r="C3" s="174" t="s">
        <v>1662</v>
      </c>
      <c r="D3" s="174" t="s">
        <v>1638</v>
      </c>
      <c r="E3" s="150" t="s">
        <v>1663</v>
      </c>
      <c r="F3" s="150" t="s">
        <v>1636</v>
      </c>
      <c r="G3" s="150"/>
      <c r="H3" s="150" t="s">
        <v>619</v>
      </c>
      <c r="I3" s="173" t="s">
        <v>620</v>
      </c>
      <c r="J3" s="174" t="s">
        <v>1662</v>
      </c>
      <c r="K3" s="174" t="s">
        <v>1638</v>
      </c>
      <c r="L3" s="150" t="s">
        <v>1663</v>
      </c>
      <c r="M3" s="150" t="s">
        <v>1636</v>
      </c>
      <c r="R3" s="150"/>
      <c r="S3" s="150"/>
      <c r="T3" s="150"/>
      <c r="U3" s="150"/>
      <c r="V3" s="150"/>
    </row>
    <row r="4" spans="1:19" s="175" customFormat="1" ht="18" customHeight="1">
      <c r="A4" s="150">
        <v>1</v>
      </c>
      <c r="B4" s="50">
        <v>8</v>
      </c>
      <c r="C4" s="249" t="s">
        <v>111</v>
      </c>
      <c r="D4" s="249" t="s">
        <v>552</v>
      </c>
      <c r="E4" s="151">
        <v>5</v>
      </c>
      <c r="F4" s="180">
        <v>15.85</v>
      </c>
      <c r="G4" s="181"/>
      <c r="H4" s="150">
        <v>1</v>
      </c>
      <c r="I4" s="50">
        <v>104</v>
      </c>
      <c r="J4" s="312" t="s">
        <v>36</v>
      </c>
      <c r="K4" s="312" t="s">
        <v>1203</v>
      </c>
      <c r="L4" s="151">
        <v>3</v>
      </c>
      <c r="M4" s="180">
        <v>15.05</v>
      </c>
      <c r="N4" s="172"/>
      <c r="R4" s="150"/>
      <c r="S4" s="150"/>
    </row>
    <row r="5" spans="1:19" s="175" customFormat="1" ht="18" customHeight="1">
      <c r="A5" s="150">
        <v>2</v>
      </c>
      <c r="B5" s="50">
        <v>38</v>
      </c>
      <c r="C5" s="312" t="s">
        <v>173</v>
      </c>
      <c r="D5" s="312" t="s">
        <v>165</v>
      </c>
      <c r="E5" s="151">
        <v>2</v>
      </c>
      <c r="F5" s="182">
        <v>14.72</v>
      </c>
      <c r="G5" s="181"/>
      <c r="H5" s="150">
        <v>2</v>
      </c>
      <c r="I5" s="50">
        <v>16</v>
      </c>
      <c r="J5" s="312" t="s">
        <v>51</v>
      </c>
      <c r="K5" s="312" t="s">
        <v>1590</v>
      </c>
      <c r="L5" s="151">
        <v>8</v>
      </c>
      <c r="M5" s="182">
        <v>15.94</v>
      </c>
      <c r="R5" s="150"/>
      <c r="S5" s="150"/>
    </row>
    <row r="6" spans="1:19" s="175" customFormat="1" ht="18" customHeight="1">
      <c r="A6" s="150">
        <v>3</v>
      </c>
      <c r="B6" s="50">
        <v>54</v>
      </c>
      <c r="C6" s="312" t="s">
        <v>198</v>
      </c>
      <c r="D6" s="312" t="s">
        <v>58</v>
      </c>
      <c r="E6" s="151">
        <v>3</v>
      </c>
      <c r="F6" s="182">
        <v>15.14</v>
      </c>
      <c r="G6" s="181"/>
      <c r="H6" s="150">
        <v>3</v>
      </c>
      <c r="I6" s="50">
        <v>39</v>
      </c>
      <c r="J6" s="312" t="s">
        <v>174</v>
      </c>
      <c r="K6" s="312" t="s">
        <v>165</v>
      </c>
      <c r="L6" s="151">
        <v>6</v>
      </c>
      <c r="M6" s="182">
        <v>15.67</v>
      </c>
      <c r="N6" s="172"/>
      <c r="R6" s="150"/>
      <c r="S6" s="150"/>
    </row>
    <row r="7" spans="1:19" s="175" customFormat="1" ht="18" customHeight="1">
      <c r="A7" s="150">
        <v>4</v>
      </c>
      <c r="B7" s="50">
        <v>61</v>
      </c>
      <c r="C7" s="312" t="s">
        <v>44</v>
      </c>
      <c r="D7" s="312" t="s">
        <v>572</v>
      </c>
      <c r="E7" s="151">
        <v>4</v>
      </c>
      <c r="F7" s="182">
        <v>15.77</v>
      </c>
      <c r="G7" s="181"/>
      <c r="H7" s="150">
        <v>4</v>
      </c>
      <c r="I7" s="50">
        <v>105</v>
      </c>
      <c r="J7" s="312" t="s">
        <v>37</v>
      </c>
      <c r="K7" s="312" t="s">
        <v>1203</v>
      </c>
      <c r="L7" s="151">
        <v>2</v>
      </c>
      <c r="M7" s="182">
        <v>14.31</v>
      </c>
      <c r="R7" s="150"/>
      <c r="S7" s="150"/>
    </row>
    <row r="8" spans="1:19" s="175" customFormat="1" ht="18" customHeight="1">
      <c r="A8" s="150">
        <v>5</v>
      </c>
      <c r="B8" s="50">
        <v>103</v>
      </c>
      <c r="C8" s="312" t="s">
        <v>35</v>
      </c>
      <c r="D8" s="312" t="s">
        <v>1203</v>
      </c>
      <c r="E8" s="151">
        <v>1</v>
      </c>
      <c r="F8" s="182">
        <v>14.25</v>
      </c>
      <c r="G8" s="181"/>
      <c r="H8" s="150">
        <v>5</v>
      </c>
      <c r="I8" s="50">
        <v>130</v>
      </c>
      <c r="J8" s="312" t="s">
        <v>47</v>
      </c>
      <c r="K8" s="312" t="s">
        <v>1248</v>
      </c>
      <c r="L8" s="151">
        <v>4</v>
      </c>
      <c r="M8" s="182">
        <v>15.08</v>
      </c>
      <c r="N8" s="172"/>
      <c r="R8" s="150"/>
      <c r="S8" s="150"/>
    </row>
    <row r="9" spans="1:19" s="175" customFormat="1" ht="18" customHeight="1">
      <c r="A9" s="150">
        <v>6</v>
      </c>
      <c r="B9" s="50">
        <v>117</v>
      </c>
      <c r="C9" s="312" t="s">
        <v>312</v>
      </c>
      <c r="D9" s="312" t="s">
        <v>12</v>
      </c>
      <c r="E9" s="151">
        <v>9</v>
      </c>
      <c r="F9" s="182">
        <v>17.94</v>
      </c>
      <c r="G9" s="181"/>
      <c r="H9" s="150">
        <v>6</v>
      </c>
      <c r="I9" s="50">
        <v>62</v>
      </c>
      <c r="J9" s="312" t="s">
        <v>43</v>
      </c>
      <c r="K9" s="312" t="s">
        <v>572</v>
      </c>
      <c r="L9" s="151">
        <v>1</v>
      </c>
      <c r="M9" s="182">
        <v>13.63</v>
      </c>
      <c r="R9" s="150"/>
      <c r="S9" s="150"/>
    </row>
    <row r="10" spans="1:19" s="175" customFormat="1" ht="18" customHeight="1">
      <c r="A10" s="150">
        <v>7</v>
      </c>
      <c r="B10" s="50">
        <v>123</v>
      </c>
      <c r="C10" s="312" t="s">
        <v>55</v>
      </c>
      <c r="D10" s="312" t="s">
        <v>1664</v>
      </c>
      <c r="E10" s="151">
        <v>6</v>
      </c>
      <c r="F10" s="182">
        <v>16.1</v>
      </c>
      <c r="G10" s="181"/>
      <c r="H10" s="150">
        <v>7</v>
      </c>
      <c r="I10" s="50">
        <v>73</v>
      </c>
      <c r="J10" s="313" t="s">
        <v>251</v>
      </c>
      <c r="K10" s="314" t="s">
        <v>226</v>
      </c>
      <c r="L10" s="151">
        <v>5</v>
      </c>
      <c r="M10" s="182">
        <v>15.47</v>
      </c>
      <c r="N10" s="172"/>
      <c r="R10" s="150"/>
      <c r="S10" s="150"/>
    </row>
    <row r="11" spans="1:19" s="175" customFormat="1" ht="18" customHeight="1">
      <c r="A11" s="150">
        <v>8</v>
      </c>
      <c r="B11" s="50">
        <v>18</v>
      </c>
      <c r="C11" s="312" t="s">
        <v>138</v>
      </c>
      <c r="D11" s="312" t="s">
        <v>1590</v>
      </c>
      <c r="E11" s="151">
        <v>8</v>
      </c>
      <c r="F11" s="182">
        <v>16.6</v>
      </c>
      <c r="G11" s="181"/>
      <c r="H11" s="150">
        <v>8</v>
      </c>
      <c r="I11" s="50">
        <v>44</v>
      </c>
      <c r="J11" s="312" t="s">
        <v>178</v>
      </c>
      <c r="K11" s="312" t="s">
        <v>165</v>
      </c>
      <c r="L11" s="151">
        <v>9</v>
      </c>
      <c r="M11" s="182">
        <v>16.91</v>
      </c>
      <c r="R11" s="150"/>
      <c r="S11" s="150"/>
    </row>
    <row r="12" spans="1:22" s="175" customFormat="1" ht="18" customHeight="1">
      <c r="A12" s="150">
        <v>9</v>
      </c>
      <c r="B12" s="50">
        <v>43</v>
      </c>
      <c r="C12" s="312" t="s">
        <v>177</v>
      </c>
      <c r="D12" s="312" t="s">
        <v>165</v>
      </c>
      <c r="E12" s="151">
        <v>7</v>
      </c>
      <c r="F12" s="182">
        <v>16.56</v>
      </c>
      <c r="G12" s="181"/>
      <c r="H12" s="150">
        <v>9</v>
      </c>
      <c r="I12" s="50">
        <v>124</v>
      </c>
      <c r="J12" s="312" t="s">
        <v>323</v>
      </c>
      <c r="K12" s="312" t="s">
        <v>1664</v>
      </c>
      <c r="L12" s="151">
        <v>7</v>
      </c>
      <c r="M12" s="182">
        <v>15.7</v>
      </c>
      <c r="N12" s="172"/>
      <c r="R12" s="150"/>
      <c r="S12" s="150"/>
      <c r="T12" s="150"/>
      <c r="U12" s="150"/>
      <c r="V12" s="150"/>
    </row>
    <row r="13" spans="1:22" s="175" customFormat="1" ht="18" customHeight="1">
      <c r="A13" s="150"/>
      <c r="B13" s="183"/>
      <c r="C13" s="184"/>
      <c r="D13" s="184"/>
      <c r="E13" s="150"/>
      <c r="F13" s="181"/>
      <c r="G13" s="181"/>
      <c r="H13" s="150"/>
      <c r="L13" s="174"/>
      <c r="M13" s="181"/>
      <c r="R13" s="150"/>
      <c r="S13" s="150"/>
      <c r="T13" s="150"/>
      <c r="U13" s="150"/>
      <c r="V13" s="150"/>
    </row>
    <row r="14" spans="1:22" s="172" customFormat="1" ht="18" customHeight="1">
      <c r="A14" s="559" t="s">
        <v>597</v>
      </c>
      <c r="B14" s="559"/>
      <c r="C14" s="559" t="s">
        <v>1389</v>
      </c>
      <c r="D14" s="559"/>
      <c r="E14" s="559"/>
      <c r="F14" s="559"/>
      <c r="G14" s="150"/>
      <c r="H14" s="559" t="s">
        <v>598</v>
      </c>
      <c r="I14" s="559"/>
      <c r="J14" s="559" t="s">
        <v>59</v>
      </c>
      <c r="K14" s="559"/>
      <c r="L14" s="559"/>
      <c r="M14" s="559"/>
      <c r="R14" s="173"/>
      <c r="S14" s="173"/>
      <c r="T14" s="173"/>
      <c r="U14" s="173"/>
      <c r="V14" s="173"/>
    </row>
    <row r="15" spans="1:22" s="175" customFormat="1" ht="18" customHeight="1">
      <c r="A15" s="150" t="s">
        <v>619</v>
      </c>
      <c r="B15" s="173" t="s">
        <v>620</v>
      </c>
      <c r="C15" s="174" t="s">
        <v>1662</v>
      </c>
      <c r="D15" s="174" t="s">
        <v>1638</v>
      </c>
      <c r="E15" s="150" t="s">
        <v>1663</v>
      </c>
      <c r="F15" s="150" t="s">
        <v>1636</v>
      </c>
      <c r="G15" s="150"/>
      <c r="H15" s="150" t="s">
        <v>619</v>
      </c>
      <c r="I15" s="173" t="s">
        <v>620</v>
      </c>
      <c r="J15" s="150" t="s">
        <v>1662</v>
      </c>
      <c r="K15" s="174" t="s">
        <v>1638</v>
      </c>
      <c r="L15" s="150" t="s">
        <v>1663</v>
      </c>
      <c r="M15" s="150" t="s">
        <v>1636</v>
      </c>
      <c r="R15" s="150"/>
      <c r="S15" s="150"/>
      <c r="T15" s="150"/>
      <c r="U15" s="150"/>
      <c r="V15" s="150"/>
    </row>
    <row r="16" spans="1:19" s="175" customFormat="1" ht="18" customHeight="1">
      <c r="A16" s="150">
        <v>1</v>
      </c>
      <c r="B16" s="50">
        <v>109</v>
      </c>
      <c r="C16" s="312" t="s">
        <v>301</v>
      </c>
      <c r="D16" s="312" t="s">
        <v>1203</v>
      </c>
      <c r="E16" s="151">
        <v>2</v>
      </c>
      <c r="F16" s="180">
        <v>15.04</v>
      </c>
      <c r="G16" s="181"/>
      <c r="H16" s="150">
        <v>1</v>
      </c>
      <c r="I16" s="242"/>
      <c r="J16" s="249"/>
      <c r="K16" s="248"/>
      <c r="L16" s="151"/>
      <c r="M16" s="180"/>
      <c r="N16" s="172"/>
      <c r="R16" s="150"/>
      <c r="S16" s="150"/>
    </row>
    <row r="17" spans="1:19" s="175" customFormat="1" ht="18" customHeight="1">
      <c r="A17" s="150">
        <v>2</v>
      </c>
      <c r="B17" s="50">
        <v>115</v>
      </c>
      <c r="C17" s="312" t="s">
        <v>310</v>
      </c>
      <c r="D17" s="312" t="s">
        <v>12</v>
      </c>
      <c r="E17" s="151">
        <v>7</v>
      </c>
      <c r="F17" s="182">
        <v>16.82</v>
      </c>
      <c r="G17" s="181"/>
      <c r="H17" s="150">
        <v>2</v>
      </c>
      <c r="I17" s="242"/>
      <c r="J17" s="250"/>
      <c r="K17" s="246"/>
      <c r="L17" s="151"/>
      <c r="M17" s="182"/>
      <c r="R17" s="150"/>
      <c r="S17" s="150"/>
    </row>
    <row r="18" spans="1:19" s="175" customFormat="1" ht="18" customHeight="1">
      <c r="A18" s="150">
        <v>3</v>
      </c>
      <c r="B18" s="50">
        <v>9</v>
      </c>
      <c r="C18" s="249" t="s">
        <v>113</v>
      </c>
      <c r="D18" s="249" t="s">
        <v>112</v>
      </c>
      <c r="E18" s="151">
        <v>6</v>
      </c>
      <c r="F18" s="182">
        <v>16.7</v>
      </c>
      <c r="G18" s="181"/>
      <c r="H18" s="150">
        <v>3</v>
      </c>
      <c r="I18" s="242"/>
      <c r="J18" s="249"/>
      <c r="K18" s="248"/>
      <c r="L18" s="151"/>
      <c r="M18" s="182"/>
      <c r="N18" s="172"/>
      <c r="R18" s="150"/>
      <c r="S18" s="150"/>
    </row>
    <row r="19" spans="1:19" s="175" customFormat="1" ht="18" customHeight="1">
      <c r="A19" s="150">
        <v>4</v>
      </c>
      <c r="B19" s="50">
        <v>42</v>
      </c>
      <c r="C19" s="312" t="s">
        <v>176</v>
      </c>
      <c r="D19" s="312" t="s">
        <v>165</v>
      </c>
      <c r="E19" s="151">
        <v>4</v>
      </c>
      <c r="F19" s="182">
        <v>15.43</v>
      </c>
      <c r="G19" s="181"/>
      <c r="H19" s="150">
        <v>4</v>
      </c>
      <c r="I19" s="242"/>
      <c r="J19" s="249"/>
      <c r="K19" s="248"/>
      <c r="L19" s="151"/>
      <c r="M19" s="182"/>
      <c r="R19" s="150"/>
      <c r="S19" s="150"/>
    </row>
    <row r="20" spans="1:19" s="175" customFormat="1" ht="18" customHeight="1">
      <c r="A20" s="150">
        <v>5</v>
      </c>
      <c r="B20" s="50">
        <v>125</v>
      </c>
      <c r="C20" s="312" t="s">
        <v>324</v>
      </c>
      <c r="D20" s="312" t="s">
        <v>1664</v>
      </c>
      <c r="E20" s="151">
        <v>9</v>
      </c>
      <c r="F20" s="182">
        <v>17.76</v>
      </c>
      <c r="G20" s="181"/>
      <c r="H20" s="150">
        <v>5</v>
      </c>
      <c r="I20" s="242"/>
      <c r="J20" s="249"/>
      <c r="K20" s="248"/>
      <c r="L20" s="151"/>
      <c r="M20" s="182"/>
      <c r="N20" s="172"/>
      <c r="R20" s="150"/>
      <c r="S20" s="150"/>
    </row>
    <row r="21" spans="1:19" s="175" customFormat="1" ht="18" customHeight="1">
      <c r="A21" s="150">
        <v>6</v>
      </c>
      <c r="B21" s="50">
        <v>45</v>
      </c>
      <c r="C21" s="312" t="s">
        <v>179</v>
      </c>
      <c r="D21" s="312" t="s">
        <v>165</v>
      </c>
      <c r="E21" s="151">
        <v>8</v>
      </c>
      <c r="F21" s="182">
        <v>17.32</v>
      </c>
      <c r="G21" s="181"/>
      <c r="H21" s="150">
        <v>6</v>
      </c>
      <c r="I21" s="242"/>
      <c r="J21" s="249"/>
      <c r="K21" s="246"/>
      <c r="L21" s="151"/>
      <c r="M21" s="182"/>
      <c r="R21" s="150"/>
      <c r="S21" s="150"/>
    </row>
    <row r="22" spans="1:19" s="175" customFormat="1" ht="18" customHeight="1">
      <c r="A22" s="150">
        <v>7</v>
      </c>
      <c r="B22" s="50">
        <v>106</v>
      </c>
      <c r="C22" s="312" t="s">
        <v>38</v>
      </c>
      <c r="D22" s="312" t="s">
        <v>1203</v>
      </c>
      <c r="E22" s="151">
        <v>1</v>
      </c>
      <c r="F22" s="182">
        <v>14.77</v>
      </c>
      <c r="G22" s="181"/>
      <c r="H22" s="150">
        <v>7</v>
      </c>
      <c r="I22" s="267"/>
      <c r="J22" s="247"/>
      <c r="K22" s="248"/>
      <c r="L22" s="151"/>
      <c r="M22" s="182"/>
      <c r="N22" s="172"/>
      <c r="R22" s="150"/>
      <c r="S22" s="150"/>
    </row>
    <row r="23" spans="1:19" s="175" customFormat="1" ht="18" customHeight="1">
      <c r="A23" s="150">
        <v>8</v>
      </c>
      <c r="B23" s="50">
        <v>74</v>
      </c>
      <c r="C23" s="313" t="s">
        <v>252</v>
      </c>
      <c r="D23" s="314" t="s">
        <v>226</v>
      </c>
      <c r="E23" s="151">
        <v>3</v>
      </c>
      <c r="F23" s="182">
        <v>15.35</v>
      </c>
      <c r="G23" s="181"/>
      <c r="H23" s="150">
        <v>8</v>
      </c>
      <c r="I23" s="242"/>
      <c r="J23" s="249"/>
      <c r="K23" s="248"/>
      <c r="L23" s="151"/>
      <c r="M23" s="182"/>
      <c r="R23" s="150"/>
      <c r="S23" s="150"/>
    </row>
    <row r="24" spans="1:22" s="175" customFormat="1" ht="18" customHeight="1">
      <c r="A24" s="150">
        <v>9</v>
      </c>
      <c r="B24" s="50">
        <v>89</v>
      </c>
      <c r="C24" s="312" t="s">
        <v>53</v>
      </c>
      <c r="D24" s="312" t="s">
        <v>1197</v>
      </c>
      <c r="E24" s="151">
        <v>5</v>
      </c>
      <c r="F24" s="182">
        <v>15.73</v>
      </c>
      <c r="G24" s="181"/>
      <c r="H24" s="150">
        <v>9</v>
      </c>
      <c r="I24" s="242"/>
      <c r="J24" s="249"/>
      <c r="K24" s="248"/>
      <c r="L24" s="151"/>
      <c r="M24" s="182"/>
      <c r="N24" s="172"/>
      <c r="R24" s="150"/>
      <c r="S24" s="150"/>
      <c r="T24" s="150"/>
      <c r="U24" s="150"/>
      <c r="V24" s="150"/>
    </row>
    <row r="25" spans="1:22" s="175" customFormat="1" ht="18" customHeight="1">
      <c r="A25" s="150"/>
      <c r="E25" s="174"/>
      <c r="F25" s="181"/>
      <c r="G25" s="181"/>
      <c r="H25" s="150"/>
      <c r="I25" s="183"/>
      <c r="J25" s="184"/>
      <c r="K25" s="184"/>
      <c r="L25" s="174"/>
      <c r="M25" s="181"/>
      <c r="R25" s="150"/>
      <c r="S25" s="150"/>
      <c r="T25" s="150"/>
      <c r="U25" s="150"/>
      <c r="V25" s="150"/>
    </row>
    <row r="26" spans="1:22" s="175" customFormat="1" ht="18" customHeight="1">
      <c r="A26" s="150"/>
      <c r="E26" s="174"/>
      <c r="F26" s="181"/>
      <c r="G26" s="181"/>
      <c r="H26" s="150"/>
      <c r="I26" s="183"/>
      <c r="J26" s="184"/>
      <c r="K26" s="184"/>
      <c r="L26" s="174"/>
      <c r="M26" s="181"/>
      <c r="N26" s="172"/>
      <c r="R26" s="150"/>
      <c r="S26" s="150"/>
      <c r="T26" s="150"/>
      <c r="U26" s="150"/>
      <c r="V26" s="150"/>
    </row>
    <row r="27" spans="1:22" s="175" customFormat="1" ht="18" customHeight="1">
      <c r="A27" s="150"/>
      <c r="E27" s="174"/>
      <c r="F27" s="181"/>
      <c r="G27" s="181"/>
      <c r="H27" s="150"/>
      <c r="I27" s="183"/>
      <c r="J27" s="184"/>
      <c r="K27" s="184"/>
      <c r="L27" s="174"/>
      <c r="M27" s="181"/>
      <c r="R27" s="150"/>
      <c r="S27" s="150"/>
      <c r="T27" s="150"/>
      <c r="U27" s="150"/>
      <c r="V27" s="150"/>
    </row>
    <row r="28" spans="3:14" ht="16.5" customHeight="1">
      <c r="C28" s="170" t="s">
        <v>602</v>
      </c>
      <c r="D28" s="577" t="s">
        <v>59</v>
      </c>
      <c r="E28" s="577"/>
      <c r="F28" s="577"/>
      <c r="G28" s="577"/>
      <c r="N28" s="172"/>
    </row>
    <row r="29" spans="2:13" ht="16.5" customHeight="1">
      <c r="B29" s="187" t="s">
        <v>619</v>
      </c>
      <c r="C29" s="188" t="s">
        <v>620</v>
      </c>
      <c r="D29" s="560" t="s">
        <v>1637</v>
      </c>
      <c r="E29" s="561"/>
      <c r="F29" s="561"/>
      <c r="G29" s="562"/>
      <c r="H29" s="578" t="s">
        <v>1638</v>
      </c>
      <c r="I29" s="578"/>
      <c r="J29" s="578"/>
      <c r="K29" s="166" t="s">
        <v>1663</v>
      </c>
      <c r="L29" s="578" t="s">
        <v>1636</v>
      </c>
      <c r="M29" s="578"/>
    </row>
    <row r="30" spans="2:13" ht="16.5" customHeight="1">
      <c r="B30" s="187">
        <v>2</v>
      </c>
      <c r="C30" s="189">
        <v>104</v>
      </c>
      <c r="D30" s="560" t="s">
        <v>36</v>
      </c>
      <c r="E30" s="561"/>
      <c r="F30" s="561"/>
      <c r="G30" s="562"/>
      <c r="H30" s="560" t="s">
        <v>594</v>
      </c>
      <c r="I30" s="561"/>
      <c r="J30" s="562"/>
      <c r="K30" s="166">
        <v>5</v>
      </c>
      <c r="L30" s="557">
        <v>14.67</v>
      </c>
      <c r="M30" s="558"/>
    </row>
    <row r="31" spans="2:13" ht="16.5" customHeight="1">
      <c r="B31" s="187">
        <v>3</v>
      </c>
      <c r="C31" s="189">
        <v>130</v>
      </c>
      <c r="D31" s="560" t="s">
        <v>47</v>
      </c>
      <c r="E31" s="561"/>
      <c r="F31" s="561"/>
      <c r="G31" s="562"/>
      <c r="H31" s="560" t="s">
        <v>1248</v>
      </c>
      <c r="I31" s="561"/>
      <c r="J31" s="562"/>
      <c r="K31" s="166">
        <v>7</v>
      </c>
      <c r="L31" s="557">
        <v>14.95</v>
      </c>
      <c r="M31" s="558"/>
    </row>
    <row r="32" spans="2:14" ht="16.5" customHeight="1">
      <c r="B32" s="187">
        <v>4</v>
      </c>
      <c r="C32" s="189">
        <v>62</v>
      </c>
      <c r="D32" s="560" t="s">
        <v>43</v>
      </c>
      <c r="E32" s="561"/>
      <c r="F32" s="561"/>
      <c r="G32" s="562"/>
      <c r="H32" s="560" t="s">
        <v>572</v>
      </c>
      <c r="I32" s="561"/>
      <c r="J32" s="562"/>
      <c r="K32" s="166">
        <v>1</v>
      </c>
      <c r="L32" s="557">
        <v>13.56</v>
      </c>
      <c r="M32" s="558"/>
      <c r="N32" s="170" t="s">
        <v>1593</v>
      </c>
    </row>
    <row r="33" spans="2:13" ht="16.5" customHeight="1">
      <c r="B33" s="187">
        <v>5</v>
      </c>
      <c r="C33" s="189">
        <v>103</v>
      </c>
      <c r="D33" s="560" t="s">
        <v>35</v>
      </c>
      <c r="E33" s="561"/>
      <c r="F33" s="561"/>
      <c r="G33" s="562"/>
      <c r="H33" s="560" t="s">
        <v>594</v>
      </c>
      <c r="I33" s="561"/>
      <c r="J33" s="562"/>
      <c r="K33" s="166">
        <v>2</v>
      </c>
      <c r="L33" s="557">
        <v>13.97</v>
      </c>
      <c r="M33" s="558"/>
    </row>
    <row r="34" spans="2:13" ht="16.5" customHeight="1">
      <c r="B34" s="187">
        <v>6</v>
      </c>
      <c r="C34" s="189">
        <v>105</v>
      </c>
      <c r="D34" s="560" t="s">
        <v>37</v>
      </c>
      <c r="E34" s="561"/>
      <c r="F34" s="561"/>
      <c r="G34" s="562"/>
      <c r="H34" s="560" t="s">
        <v>594</v>
      </c>
      <c r="I34" s="561"/>
      <c r="J34" s="562"/>
      <c r="K34" s="166">
        <v>3</v>
      </c>
      <c r="L34" s="557">
        <v>14.08</v>
      </c>
      <c r="M34" s="558"/>
    </row>
    <row r="35" spans="2:13" ht="16.5" customHeight="1">
      <c r="B35" s="187">
        <v>7</v>
      </c>
      <c r="C35" s="189">
        <v>38</v>
      </c>
      <c r="D35" s="560" t="s">
        <v>173</v>
      </c>
      <c r="E35" s="561"/>
      <c r="F35" s="561"/>
      <c r="G35" s="562"/>
      <c r="H35" s="560" t="s">
        <v>165</v>
      </c>
      <c r="I35" s="561"/>
      <c r="J35" s="562"/>
      <c r="K35" s="166">
        <v>4</v>
      </c>
      <c r="L35" s="557">
        <v>14.56</v>
      </c>
      <c r="M35" s="558"/>
    </row>
    <row r="36" spans="2:13" ht="16.5" customHeight="1">
      <c r="B36" s="187">
        <v>8</v>
      </c>
      <c r="C36" s="189">
        <v>106</v>
      </c>
      <c r="D36" s="560" t="s">
        <v>38</v>
      </c>
      <c r="E36" s="561"/>
      <c r="F36" s="561"/>
      <c r="G36" s="562"/>
      <c r="H36" s="560" t="s">
        <v>594</v>
      </c>
      <c r="I36" s="561"/>
      <c r="J36" s="562"/>
      <c r="K36" s="166">
        <v>6</v>
      </c>
      <c r="L36" s="557">
        <v>14.73</v>
      </c>
      <c r="M36" s="558"/>
    </row>
    <row r="37" spans="2:13" ht="16.5" customHeight="1">
      <c r="B37" s="187">
        <v>9</v>
      </c>
      <c r="C37" s="189">
        <v>109</v>
      </c>
      <c r="D37" s="560" t="s">
        <v>301</v>
      </c>
      <c r="E37" s="561"/>
      <c r="F37" s="561"/>
      <c r="G37" s="562"/>
      <c r="H37" s="560" t="s">
        <v>594</v>
      </c>
      <c r="I37" s="561"/>
      <c r="J37" s="562"/>
      <c r="K37" s="166">
        <v>8</v>
      </c>
      <c r="L37" s="557">
        <v>14.98</v>
      </c>
      <c r="M37" s="558"/>
    </row>
    <row r="83" ht="21"/>
    <row r="84" ht="21"/>
    <row r="85" ht="21"/>
    <row r="86" ht="21"/>
    <row r="88" ht="21"/>
    <row r="89" ht="21"/>
    <row r="99" ht="21"/>
    <row r="100" ht="21"/>
  </sheetData>
  <sheetProtection/>
  <mergeCells count="37">
    <mergeCell ref="A1:M1"/>
    <mergeCell ref="A2:B2"/>
    <mergeCell ref="C2:F2"/>
    <mergeCell ref="H2:I2"/>
    <mergeCell ref="J2:M2"/>
    <mergeCell ref="A14:B14"/>
    <mergeCell ref="C14:F14"/>
    <mergeCell ref="H14:I14"/>
    <mergeCell ref="J14:M14"/>
    <mergeCell ref="D29:G29"/>
    <mergeCell ref="H29:J29"/>
    <mergeCell ref="L29:M29"/>
    <mergeCell ref="D30:G30"/>
    <mergeCell ref="H30:J30"/>
    <mergeCell ref="L30:M30"/>
    <mergeCell ref="D31:G31"/>
    <mergeCell ref="H31:J31"/>
    <mergeCell ref="L31:M31"/>
    <mergeCell ref="D32:G32"/>
    <mergeCell ref="H32:J32"/>
    <mergeCell ref="L32:M32"/>
    <mergeCell ref="D33:G33"/>
    <mergeCell ref="H34:J34"/>
    <mergeCell ref="L33:M33"/>
    <mergeCell ref="D34:G34"/>
    <mergeCell ref="L34:M34"/>
    <mergeCell ref="H33:J33"/>
    <mergeCell ref="D28:G28"/>
    <mergeCell ref="D37:G37"/>
    <mergeCell ref="H37:J37"/>
    <mergeCell ref="L37:M37"/>
    <mergeCell ref="D35:G35"/>
    <mergeCell ref="H35:J35"/>
    <mergeCell ref="L35:M35"/>
    <mergeCell ref="D36:G36"/>
    <mergeCell ref="H36:J36"/>
    <mergeCell ref="L36:M36"/>
  </mergeCells>
  <dataValidations count="1">
    <dataValidation allowBlank="1" showInputMessage="1" showErrorMessage="1" imeMode="hiragana" sqref="C23 J10"/>
  </dataValidations>
  <printOptions horizontalCentered="1"/>
  <pageMargins left="0.9055118110236221" right="0.2755905511811024" top="0.3937007874015748" bottom="0.3937007874015748" header="0.4724409448818898" footer="0.5905511811023623"/>
  <pageSetup firstPageNumber="14" useFirstPageNumber="1"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普及委員会</dc:creator>
  <cp:keywords/>
  <dc:description/>
  <cp:lastModifiedBy>Windows User</cp:lastModifiedBy>
  <cp:lastPrinted>2015-07-11T02:06:50Z</cp:lastPrinted>
  <dcterms:created xsi:type="dcterms:W3CDTF">2012-07-03T11:53:43Z</dcterms:created>
  <dcterms:modified xsi:type="dcterms:W3CDTF">2015-08-28T07:18:17Z</dcterms:modified>
  <cp:category/>
  <cp:version/>
  <cp:contentType/>
  <cp:contentStatus/>
</cp:coreProperties>
</file>