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7770" activeTab="3"/>
  </bookViews>
  <sheets>
    <sheet name="表紙" sheetId="1" r:id="rId1"/>
    <sheet name="タイムテーブル役割分担" sheetId="2" r:id="rId2"/>
    <sheet name="参加数" sheetId="3" r:id="rId3"/>
    <sheet name="1年女子100-100" sheetId="4" r:id="rId4"/>
    <sheet name="1年男子100-100" sheetId="5" r:id="rId5"/>
    <sheet name="2年女子100-100" sheetId="6" r:id="rId6"/>
    <sheet name="2年男子100-100" sheetId="7" r:id="rId7"/>
    <sheet name="3年女子100-100" sheetId="8" r:id="rId8"/>
    <sheet name="3年男子100-100" sheetId="9" r:id="rId9"/>
    <sheet name="4年女子100-100" sheetId="10" r:id="rId10"/>
    <sheet name="4年男子100-100" sheetId="11" r:id="rId11"/>
    <sheet name="5年女子100-100" sheetId="12" r:id="rId12"/>
    <sheet name="5年女子100-200" sheetId="13" r:id="rId13"/>
    <sheet name="5年男子100-100" sheetId="14" r:id="rId14"/>
    <sheet name="5年男子100-200" sheetId="15" r:id="rId15"/>
    <sheet name="6年女子100-100" sheetId="16" r:id="rId16"/>
    <sheet name="6年女子100-200" sheetId="17" r:id="rId17"/>
    <sheet name="6年男子100-100" sheetId="18" r:id="rId18"/>
    <sheet name="6年男子100-200" sheetId="19" r:id="rId19"/>
    <sheet name="3年以下女子リレー" sheetId="20" r:id="rId20"/>
    <sheet name="3年以下男子リレー" sheetId="21" r:id="rId21"/>
    <sheet name="4年生女子リレー" sheetId="22" r:id="rId22"/>
    <sheet name="4年男子リレー" sheetId="23" r:id="rId23"/>
    <sheet name="5年女子リレー" sheetId="24" r:id="rId24"/>
    <sheet name="5年男子リレー" sheetId="25" r:id="rId25"/>
    <sheet name="6年女子リレー" sheetId="26" r:id="rId26"/>
    <sheet name="6年男子リレー" sheetId="27" r:id="rId27"/>
  </sheets>
  <externalReferences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</externalReferences>
  <definedNames/>
  <calcPr fullCalcOnLoad="1"/>
</workbook>
</file>

<file path=xl/sharedStrings.xml><?xml version="1.0" encoding="utf-8"?>
<sst xmlns="http://schemas.openxmlformats.org/spreadsheetml/2006/main" count="2236" uniqueCount="727">
  <si>
    <t>組</t>
  </si>
  <si>
    <t>レーン</t>
  </si>
  <si>
    <t>名前</t>
  </si>
  <si>
    <t>所属</t>
  </si>
  <si>
    <t>記録</t>
  </si>
  <si>
    <t>三宅</t>
  </si>
  <si>
    <t>鴻池陸上</t>
  </si>
  <si>
    <t>池嶋　美結</t>
  </si>
  <si>
    <t>井岡　菜々美</t>
  </si>
  <si>
    <t>AC山添</t>
  </si>
  <si>
    <t>津波綾乃</t>
  </si>
  <si>
    <t>斉藤　すみれ</t>
  </si>
  <si>
    <t>里風</t>
  </si>
  <si>
    <t>梅本　有利</t>
  </si>
  <si>
    <t>山田　菜鈴</t>
  </si>
  <si>
    <t>スクデット</t>
  </si>
  <si>
    <t>井岡　愛菜</t>
  </si>
  <si>
    <t>別所　愛彩</t>
  </si>
  <si>
    <t>河合第二</t>
  </si>
  <si>
    <t>泉　咲良</t>
  </si>
  <si>
    <t>石田　和愛</t>
  </si>
  <si>
    <t>山崎  そら</t>
  </si>
  <si>
    <t>三碓</t>
  </si>
  <si>
    <t>中森　美結</t>
  </si>
  <si>
    <t>増田　凛香</t>
  </si>
  <si>
    <t>中川　珠里</t>
  </si>
  <si>
    <t>前田　葵月</t>
  </si>
  <si>
    <t>山本　実生</t>
  </si>
  <si>
    <t>沖野　久子</t>
  </si>
  <si>
    <t>ミルキーウェイ</t>
  </si>
  <si>
    <t>吉川奈津輝</t>
  </si>
  <si>
    <t>レーン</t>
  </si>
  <si>
    <t>桑野　はる</t>
  </si>
  <si>
    <t>木下　裕貴</t>
  </si>
  <si>
    <t>山村　侑生</t>
  </si>
  <si>
    <t>桂　　悠貴</t>
  </si>
  <si>
    <t>中川  叡</t>
  </si>
  <si>
    <t>池田　悠輝</t>
  </si>
  <si>
    <t>KAWA-SPO</t>
  </si>
  <si>
    <t>大江翔太</t>
  </si>
  <si>
    <t>松本　太郎</t>
  </si>
  <si>
    <t>大木　悠平</t>
  </si>
  <si>
    <t>宮川　真一</t>
  </si>
  <si>
    <t>フィールドキッズ</t>
  </si>
  <si>
    <t>大前　直輝</t>
  </si>
  <si>
    <t>王寺町陸上クラブ</t>
  </si>
  <si>
    <t>米田侑生</t>
  </si>
  <si>
    <t>小田　祐樹</t>
  </si>
  <si>
    <t>松浦　大悟</t>
  </si>
  <si>
    <t>藤井　夏希</t>
  </si>
  <si>
    <t>石倉　光梨</t>
  </si>
  <si>
    <t>三木　有美</t>
  </si>
  <si>
    <t>神谷　優花</t>
  </si>
  <si>
    <t>菅家　愛理</t>
  </si>
  <si>
    <t>吉矢　心美</t>
  </si>
  <si>
    <t>今西 紗楽</t>
  </si>
  <si>
    <t>西島　佑香</t>
  </si>
  <si>
    <t>小杉　明華音</t>
  </si>
  <si>
    <t>吉田　小晏</t>
  </si>
  <si>
    <t>小坂井　希実</t>
  </si>
  <si>
    <t>鈴木　寧</t>
  </si>
  <si>
    <t>ＰＥＥＫ</t>
  </si>
  <si>
    <t>山際　梨乃彩</t>
  </si>
  <si>
    <t>西川　帆留</t>
  </si>
  <si>
    <t>上田　心曖</t>
  </si>
  <si>
    <t>杉本　莉乃</t>
  </si>
  <si>
    <t>岡本　毬亜</t>
  </si>
  <si>
    <t>山﨑　日陽</t>
  </si>
  <si>
    <t>池﨑　愛菜</t>
  </si>
  <si>
    <r>
      <t>K</t>
    </r>
    <r>
      <rPr>
        <sz val="11"/>
        <rFont val="ＭＳ Ｐゴシック"/>
        <family val="3"/>
      </rPr>
      <t>AWA-SPO陸上クラブ</t>
    </r>
  </si>
  <si>
    <t>沼田　弐奈</t>
  </si>
  <si>
    <t>木村　雅</t>
  </si>
  <si>
    <t>小田　祐佳</t>
  </si>
  <si>
    <t>奈良　璃々奈</t>
  </si>
  <si>
    <t>北田　こころ</t>
  </si>
  <si>
    <t>小橋　春花</t>
  </si>
  <si>
    <t>田又　瑞生</t>
  </si>
  <si>
    <t>中井　乃愛</t>
  </si>
  <si>
    <t>渡邉　大生</t>
  </si>
  <si>
    <t>大丸　千絢</t>
  </si>
  <si>
    <t>松倉　綾音</t>
  </si>
  <si>
    <t>辻元　優里奈</t>
  </si>
  <si>
    <t>吉野ランニングスター</t>
  </si>
  <si>
    <t>伊藤　由真</t>
  </si>
  <si>
    <t>石古　藍</t>
  </si>
  <si>
    <t>道家　菜々美</t>
  </si>
  <si>
    <t>竹島　千春</t>
  </si>
  <si>
    <t>川本　奈都</t>
  </si>
  <si>
    <t>河合第二</t>
  </si>
  <si>
    <t>元谷　悦士</t>
  </si>
  <si>
    <t>平山　相太</t>
  </si>
  <si>
    <t>高岡達也</t>
  </si>
  <si>
    <t>重心道</t>
  </si>
  <si>
    <t>大住　柊星</t>
  </si>
  <si>
    <t>福田　碧</t>
  </si>
  <si>
    <t>葛本　真之</t>
  </si>
  <si>
    <t>印藤　大和</t>
  </si>
  <si>
    <t>城　大輔</t>
  </si>
  <si>
    <t>江浪　優</t>
  </si>
  <si>
    <t>岡田　飛雄馬</t>
  </si>
  <si>
    <t>鴻ノ池SC</t>
  </si>
  <si>
    <t>米田 有佑</t>
  </si>
  <si>
    <t>松浦　弦生</t>
  </si>
  <si>
    <t>岡田　智志</t>
  </si>
  <si>
    <t>大野 元輝</t>
  </si>
  <si>
    <t>中村　真太郎</t>
  </si>
  <si>
    <t>高橋　宏輔</t>
  </si>
  <si>
    <t>松本　悠佑</t>
  </si>
  <si>
    <t>大前　結慈</t>
  </si>
  <si>
    <t>中村　純也</t>
  </si>
  <si>
    <t>岡西　璃揮</t>
  </si>
  <si>
    <t>谷　優希</t>
  </si>
  <si>
    <t>藤田　大登</t>
  </si>
  <si>
    <t>中井　鉄丈</t>
  </si>
  <si>
    <t>白野　來玖</t>
  </si>
  <si>
    <t>山本　聖琉</t>
  </si>
  <si>
    <t>宇佐美　武志</t>
  </si>
  <si>
    <t>酒井 龍斗</t>
  </si>
  <si>
    <t>笠谷　悠豪</t>
  </si>
  <si>
    <t>伊藤謙真</t>
  </si>
  <si>
    <t>下川　愛斗</t>
  </si>
  <si>
    <t>原　駿翔</t>
  </si>
  <si>
    <t>三宅由一郎</t>
  </si>
  <si>
    <t>村瀬　咲哉</t>
  </si>
  <si>
    <t>藤岡　遼</t>
  </si>
  <si>
    <t>福島　光成</t>
  </si>
  <si>
    <t>高田ＪＡＣ</t>
  </si>
  <si>
    <t>山和　陽樹</t>
  </si>
  <si>
    <t>二階堂　暢</t>
  </si>
  <si>
    <t>南　月人</t>
  </si>
  <si>
    <t>大住　槙月</t>
  </si>
  <si>
    <t>植田 百香</t>
  </si>
  <si>
    <t>三浦彩加</t>
  </si>
  <si>
    <t>北村　かのは</t>
  </si>
  <si>
    <t>高崎　夢果</t>
  </si>
  <si>
    <t>池田　風華</t>
  </si>
  <si>
    <t>大田 栞</t>
  </si>
  <si>
    <t>中村　蓮乃</t>
  </si>
  <si>
    <t>大西　真未</t>
  </si>
  <si>
    <t>辻　愛永</t>
  </si>
  <si>
    <t>梅本　温加</t>
  </si>
  <si>
    <t>山際　心陽</t>
  </si>
  <si>
    <t>山本優和</t>
  </si>
  <si>
    <t>西羅 多恵</t>
  </si>
  <si>
    <t>武安　紗愛</t>
  </si>
  <si>
    <t>小川　ことみ</t>
  </si>
  <si>
    <t>小野澤　花蓮</t>
  </si>
  <si>
    <t>前川実優</t>
  </si>
  <si>
    <t>藤田　愛花</t>
  </si>
  <si>
    <t>篠田　菜緒</t>
  </si>
  <si>
    <t>井上　歩美</t>
  </si>
  <si>
    <t>福榮　愛叶</t>
  </si>
  <si>
    <t>江浪　雛</t>
  </si>
  <si>
    <t>長谷川  瞳</t>
  </si>
  <si>
    <t>藤本　零</t>
  </si>
  <si>
    <t>下村　美桜</t>
  </si>
  <si>
    <t>松川　黎愛</t>
  </si>
  <si>
    <t>山中　菜幹</t>
  </si>
  <si>
    <t>海原　寧音</t>
  </si>
  <si>
    <t>三木 愛加</t>
  </si>
  <si>
    <t>小倉かこ</t>
  </si>
  <si>
    <t>山崎　由季</t>
  </si>
  <si>
    <t>巳波　由芽</t>
  </si>
  <si>
    <t>藤本　新大</t>
  </si>
  <si>
    <t>井上　翔太</t>
  </si>
  <si>
    <t>田中　佑昇</t>
  </si>
  <si>
    <t>長浜  翔夢</t>
  </si>
  <si>
    <t>加藤 颯汰</t>
  </si>
  <si>
    <t>巳波　瑠真</t>
  </si>
  <si>
    <t>新沢AC</t>
  </si>
  <si>
    <t>椋本　樹輝</t>
  </si>
  <si>
    <t>田中　咲陽</t>
  </si>
  <si>
    <t>ROKU</t>
  </si>
  <si>
    <t>福田　海未</t>
  </si>
  <si>
    <t>南　　聡真</t>
  </si>
  <si>
    <t>大西　勧也</t>
  </si>
  <si>
    <t>千葉　平三</t>
  </si>
  <si>
    <t>飯田　星斗</t>
  </si>
  <si>
    <t>塚木　芭琉</t>
  </si>
  <si>
    <t>三原　弘之</t>
  </si>
  <si>
    <t>村井 晴哉</t>
  </si>
  <si>
    <t>梶谷　都倭</t>
  </si>
  <si>
    <t>佐藤　遼一</t>
  </si>
  <si>
    <t>合原　慧</t>
  </si>
  <si>
    <t>小林　太陽</t>
  </si>
  <si>
    <t>松岡　陸大</t>
  </si>
  <si>
    <t>澤井　宏太朗</t>
  </si>
  <si>
    <t>米田拓生</t>
  </si>
  <si>
    <t>里井 政樹</t>
  </si>
  <si>
    <t>石黒　太陽</t>
  </si>
  <si>
    <t>細川　亮志</t>
  </si>
  <si>
    <t>高橋 龍平</t>
  </si>
  <si>
    <t>梅本幹斗</t>
  </si>
  <si>
    <t>松井　康成</t>
  </si>
  <si>
    <t>合田　陽紀</t>
  </si>
  <si>
    <t>奥田　海音</t>
  </si>
  <si>
    <t>山田　恭誠</t>
  </si>
  <si>
    <t>若林　恵大</t>
  </si>
  <si>
    <t>弓戸　颯真</t>
  </si>
  <si>
    <t>森川　陽人</t>
  </si>
  <si>
    <t>山村　恭生</t>
  </si>
  <si>
    <t>安養寺　伶央</t>
  </si>
  <si>
    <t>堀内　快生</t>
  </si>
  <si>
    <t>川西　優輝</t>
  </si>
  <si>
    <t>冨田 雅晴</t>
  </si>
  <si>
    <t>沼田　英樹</t>
  </si>
  <si>
    <t>柏木　優希</t>
  </si>
  <si>
    <t>松本　悠汰</t>
  </si>
  <si>
    <t>畑　　来晴　　　　　　</t>
  </si>
  <si>
    <t>津波幸智</t>
  </si>
  <si>
    <t>吉川　香奈</t>
  </si>
  <si>
    <t>尾野　奈月</t>
  </si>
  <si>
    <t>中出　朋花</t>
  </si>
  <si>
    <t>鴻ノ池SC</t>
  </si>
  <si>
    <t>岡田　晴美</t>
  </si>
  <si>
    <t>吉川　怜花</t>
  </si>
  <si>
    <t>今西 虹那</t>
  </si>
  <si>
    <t>流王　雪菜</t>
  </si>
  <si>
    <t>小島　優依</t>
  </si>
  <si>
    <t>川中　夏実</t>
  </si>
  <si>
    <t>井岡　奈々</t>
  </si>
  <si>
    <t>小川　日和</t>
  </si>
  <si>
    <t>中村　瑠憂</t>
  </si>
  <si>
    <t>松坂　祐那</t>
  </si>
  <si>
    <t>桑野　夢女</t>
  </si>
  <si>
    <t>中西 茉央</t>
  </si>
  <si>
    <t>早矢仕　葵</t>
  </si>
  <si>
    <t>郡山AFC　　</t>
  </si>
  <si>
    <t>増田　文香</t>
  </si>
  <si>
    <t>森本　真帆</t>
  </si>
  <si>
    <t>田中　実乃璃</t>
  </si>
  <si>
    <t>大西　彩加</t>
  </si>
  <si>
    <t>山口　莉奈</t>
  </si>
  <si>
    <t>楢崎　美希</t>
  </si>
  <si>
    <t>重久　春奈</t>
  </si>
  <si>
    <t>かんまき</t>
  </si>
  <si>
    <t>中西 莉央</t>
  </si>
  <si>
    <t>竹嶋　紗来</t>
  </si>
  <si>
    <t>宋　イエリン</t>
  </si>
  <si>
    <t>吉村華英</t>
  </si>
  <si>
    <t>筒井　咲羽</t>
  </si>
  <si>
    <t>岡村 花生</t>
  </si>
  <si>
    <t>森本　安津美</t>
  </si>
  <si>
    <t>林　希</t>
  </si>
  <si>
    <t>木村　愛実</t>
  </si>
  <si>
    <t>澤村　泰葉</t>
  </si>
  <si>
    <t>植山　舞海</t>
  </si>
  <si>
    <t>西川　陽奈梨</t>
  </si>
  <si>
    <t>上中　陽向</t>
  </si>
  <si>
    <t>中吉野クラブ</t>
  </si>
  <si>
    <t>岡村帆帆子</t>
  </si>
  <si>
    <t>山本　七聖</t>
  </si>
  <si>
    <t>布上　百葉</t>
  </si>
  <si>
    <t>耳成南陸上クラブ</t>
  </si>
  <si>
    <t>水谷　和佳奈</t>
  </si>
  <si>
    <t>河人　美貴</t>
  </si>
  <si>
    <t>東浦　由妃乃</t>
  </si>
  <si>
    <t>友澤　理歩</t>
  </si>
  <si>
    <t>松葉　優希</t>
  </si>
  <si>
    <t>林田　悠希</t>
  </si>
  <si>
    <t>中村　み穂</t>
  </si>
  <si>
    <t>寺田梨央</t>
  </si>
  <si>
    <t>松田菜々花</t>
  </si>
  <si>
    <t>中山　未都</t>
  </si>
  <si>
    <t>寺田　恵梨</t>
  </si>
  <si>
    <t>越水なつみ</t>
  </si>
  <si>
    <t>錦戸　里々香</t>
  </si>
  <si>
    <t>菅家　理央奈</t>
  </si>
  <si>
    <t>松田 万穂</t>
  </si>
  <si>
    <t>三好　永遠</t>
  </si>
  <si>
    <t>長尾　菜美</t>
  </si>
  <si>
    <t>石田　彩花</t>
  </si>
  <si>
    <t>三村　乃朱</t>
  </si>
  <si>
    <t>乾谷　こころ</t>
  </si>
  <si>
    <t>山下　夏未</t>
  </si>
  <si>
    <t>佐藤綾香</t>
  </si>
  <si>
    <t>前田　冬優花</t>
  </si>
  <si>
    <t>田代　夢</t>
  </si>
  <si>
    <t>原　咲来</t>
  </si>
  <si>
    <t>松村　倖輔</t>
  </si>
  <si>
    <t>矢川　敦士</t>
  </si>
  <si>
    <t>米田 悠雅</t>
  </si>
  <si>
    <t>堀内 陽</t>
  </si>
  <si>
    <t>郷　　颯冴</t>
  </si>
  <si>
    <t>大和　哲也</t>
  </si>
  <si>
    <t>郡山AFC</t>
  </si>
  <si>
    <t>高塚　千裕</t>
  </si>
  <si>
    <t>西村　風雅</t>
  </si>
  <si>
    <t>羽﨑　匡</t>
  </si>
  <si>
    <t>中西　優颯</t>
  </si>
  <si>
    <t>江島 宏貴</t>
  </si>
  <si>
    <t>山本　凱生</t>
  </si>
  <si>
    <t>山和　大希</t>
  </si>
  <si>
    <t>辻元　海成</t>
  </si>
  <si>
    <t>幕内　　実</t>
  </si>
  <si>
    <t>辻川　峻兵</t>
  </si>
  <si>
    <t>辻本　帆稀</t>
  </si>
  <si>
    <t>耳成南陸上クラブ</t>
  </si>
  <si>
    <t>北　駿介</t>
  </si>
  <si>
    <t>村林 幸祐</t>
  </si>
  <si>
    <t>川原　彰斗</t>
  </si>
  <si>
    <t>徳永　凌大</t>
  </si>
  <si>
    <t>嘉味本謙信</t>
  </si>
  <si>
    <t>水野　倫太郎</t>
  </si>
  <si>
    <t>羽﨑　瑛</t>
  </si>
  <si>
    <t>松山　陵</t>
  </si>
  <si>
    <t>西田　楓</t>
  </si>
  <si>
    <t>高橋　祐翔</t>
  </si>
  <si>
    <t>岡村成輝</t>
  </si>
  <si>
    <t>山本　大翔</t>
  </si>
  <si>
    <t>中井　千熙</t>
  </si>
  <si>
    <t>永戸　敢太朗</t>
  </si>
  <si>
    <t>石古　匠</t>
  </si>
  <si>
    <t>池嶋　悠斗</t>
  </si>
  <si>
    <t>田原　歩睦</t>
  </si>
  <si>
    <t>吉田　悠人</t>
  </si>
  <si>
    <t>脇本　誠也</t>
  </si>
  <si>
    <t>石黒　慧</t>
  </si>
  <si>
    <t>森田飛燕</t>
  </si>
  <si>
    <t>杉本　康介</t>
  </si>
  <si>
    <t>原口　大地</t>
  </si>
  <si>
    <t>内山　大夢</t>
  </si>
  <si>
    <t>下野　優太</t>
  </si>
  <si>
    <t>吉田 惟人</t>
  </si>
  <si>
    <t>大嶋　天翔</t>
  </si>
  <si>
    <t>安田　琢</t>
  </si>
  <si>
    <t>城　龍太</t>
  </si>
  <si>
    <t>寺尾　秀斗</t>
  </si>
  <si>
    <t>長田 悠吾</t>
  </si>
  <si>
    <t>_xD859__xDEB0_田　杏香</t>
  </si>
  <si>
    <t>森脇　光哉</t>
  </si>
  <si>
    <t>荒井　匠道</t>
  </si>
  <si>
    <t>當麻　綸太郎</t>
  </si>
  <si>
    <t>堀内 碧仁</t>
  </si>
  <si>
    <t>中瀬　海里</t>
  </si>
  <si>
    <t>河井　陽</t>
  </si>
  <si>
    <t>上村　晴希</t>
  </si>
  <si>
    <t>濱田希</t>
  </si>
  <si>
    <t>吉村　帆乃花</t>
  </si>
  <si>
    <t>姫嶋結</t>
  </si>
  <si>
    <t>木村　晴奈</t>
  </si>
  <si>
    <t>西岡　小陽</t>
  </si>
  <si>
    <t>武原　来実</t>
  </si>
  <si>
    <t>別所　杏美</t>
  </si>
  <si>
    <t>山下梨穂</t>
  </si>
  <si>
    <t>乾　結菜</t>
  </si>
  <si>
    <t>松本　七香</t>
  </si>
  <si>
    <t>中島　杏菜</t>
  </si>
  <si>
    <t>池﨑　萌絵</t>
  </si>
  <si>
    <t>KAWA-SPO陸上クラブ</t>
  </si>
  <si>
    <t>杉浦　杏</t>
  </si>
  <si>
    <t>田中　千香里</t>
  </si>
  <si>
    <t>中島　有羽</t>
  </si>
  <si>
    <t>合田真菜</t>
  </si>
  <si>
    <t>横沼　茜梨</t>
  </si>
  <si>
    <t>植西　樹</t>
  </si>
  <si>
    <t>巳波　咲月</t>
  </si>
  <si>
    <t>梅本瑞希</t>
  </si>
  <si>
    <t>小竹　梨央</t>
  </si>
  <si>
    <t>在原　果音</t>
  </si>
  <si>
    <t>野中 愛菜</t>
  </si>
  <si>
    <t>福永　青泉</t>
  </si>
  <si>
    <t>福井　友梨</t>
  </si>
  <si>
    <t>佐古　明瞳</t>
  </si>
  <si>
    <t>森川　心咲</t>
  </si>
  <si>
    <t>大西　葉子</t>
  </si>
  <si>
    <t>天野　渚</t>
  </si>
  <si>
    <t>福井麻友子</t>
  </si>
  <si>
    <t>平井　琴珠</t>
  </si>
  <si>
    <t>松本　桃佳</t>
  </si>
  <si>
    <t>干場 有紗</t>
  </si>
  <si>
    <t>　東　美里</t>
  </si>
  <si>
    <t>森口　愛南</t>
  </si>
  <si>
    <t>松浦紗葵果</t>
  </si>
  <si>
    <t>上村　紗也佳</t>
  </si>
  <si>
    <t>池田 晶帆</t>
  </si>
  <si>
    <t>澤井　唯来</t>
  </si>
  <si>
    <t>西田　佳菜世</t>
  </si>
  <si>
    <t>御所陸上</t>
  </si>
  <si>
    <t>柏原　史希</t>
  </si>
  <si>
    <t>畑木 沙耶</t>
  </si>
  <si>
    <t>草野　愛悠</t>
  </si>
  <si>
    <t>野口　陽帆</t>
  </si>
  <si>
    <t>長浜  結愛</t>
  </si>
  <si>
    <t>鹿島　七星</t>
  </si>
  <si>
    <t>森本　　恵</t>
  </si>
  <si>
    <t>廣田 千歩</t>
  </si>
  <si>
    <t>光定　愛莉</t>
  </si>
  <si>
    <t>濱谷　和香</t>
  </si>
  <si>
    <t>山川 京香</t>
  </si>
  <si>
    <t>吉岡 心梨</t>
  </si>
  <si>
    <t>宗本　真由</t>
  </si>
  <si>
    <t>松下　陽菜</t>
  </si>
  <si>
    <t>田中　優芽奈</t>
  </si>
  <si>
    <t>内山　愛菜</t>
  </si>
  <si>
    <t>吉田 里彩</t>
  </si>
  <si>
    <t>小橋　涼真</t>
  </si>
  <si>
    <t>大谷　祥一朗</t>
  </si>
  <si>
    <t>福西　誠太郎</t>
  </si>
  <si>
    <t>石田　匠</t>
  </si>
  <si>
    <t>吉矢　泰誠</t>
  </si>
  <si>
    <t>多村　陸</t>
  </si>
  <si>
    <t>吉岡　和音</t>
  </si>
  <si>
    <t>松川　大朗</t>
  </si>
  <si>
    <t>梅本　宜広</t>
  </si>
  <si>
    <t>中井陽貴</t>
  </si>
  <si>
    <t>荒川　虎太朗</t>
  </si>
  <si>
    <t>白野　璃人</t>
  </si>
  <si>
    <t>妻鹿　優人</t>
  </si>
  <si>
    <t>吉本　明</t>
  </si>
  <si>
    <t>高井　翼</t>
  </si>
  <si>
    <t>大丸　竜慧</t>
  </si>
  <si>
    <t>山崎 太陽</t>
  </si>
  <si>
    <t>田積　智陽</t>
  </si>
  <si>
    <t>川島　直也</t>
  </si>
  <si>
    <t>大浦　涼介</t>
  </si>
  <si>
    <t>西浦龍之介</t>
  </si>
  <si>
    <t>篠田　翔</t>
  </si>
  <si>
    <t>木下　賀貴</t>
  </si>
  <si>
    <t>田中　佑直</t>
  </si>
  <si>
    <t>藤本　雅也</t>
  </si>
  <si>
    <t>藤本　凌祐</t>
  </si>
  <si>
    <t>巳波　颯真</t>
  </si>
  <si>
    <t>東浦　颯太</t>
  </si>
  <si>
    <t>楠田　勝弘</t>
  </si>
  <si>
    <t>桒原　光</t>
  </si>
  <si>
    <t>篠崎　翔大</t>
  </si>
  <si>
    <t>石本　哲郎</t>
  </si>
  <si>
    <t>中森　北斗</t>
  </si>
  <si>
    <t>森　彩月</t>
  </si>
  <si>
    <t>辻　大輝</t>
  </si>
  <si>
    <t>西岡　穏平</t>
  </si>
  <si>
    <t>佐竹　洸人</t>
  </si>
  <si>
    <t>坂東　　航</t>
  </si>
  <si>
    <t>川口大輝</t>
  </si>
  <si>
    <t>前田薫</t>
  </si>
  <si>
    <t>嶌田　銀一朗</t>
  </si>
  <si>
    <t>藤井　美真</t>
  </si>
  <si>
    <t>西田　直生</t>
  </si>
  <si>
    <t>平井 碧生</t>
  </si>
  <si>
    <t>菊田　悠真</t>
  </si>
  <si>
    <t>宮本　陽生</t>
  </si>
  <si>
    <t>海原　紬希</t>
  </si>
  <si>
    <t>清水　聖斗</t>
  </si>
  <si>
    <t>佐藤 友亮</t>
  </si>
  <si>
    <t>中越  章仁</t>
  </si>
  <si>
    <t>守屋　廣信</t>
  </si>
  <si>
    <t>野村　啓太</t>
  </si>
  <si>
    <t>植田　颯</t>
  </si>
  <si>
    <t>大崎　蒼空</t>
  </si>
  <si>
    <t>裏野　修也</t>
  </si>
  <si>
    <t>若林　和斗</t>
  </si>
  <si>
    <t>丹頂　陽平</t>
  </si>
  <si>
    <t>宮澤　満</t>
  </si>
  <si>
    <t>倉橋慶</t>
  </si>
  <si>
    <t>市丸 裕清</t>
  </si>
  <si>
    <t>井ノ本　成海</t>
  </si>
  <si>
    <t>岩坂 桂</t>
  </si>
  <si>
    <t>渡邉　大樹</t>
  </si>
  <si>
    <t>大田 直樹</t>
  </si>
  <si>
    <t>桝本　亮</t>
  </si>
  <si>
    <t>大野 颯馬</t>
  </si>
  <si>
    <t>小野田天馬</t>
  </si>
  <si>
    <t>森山　貫太</t>
  </si>
  <si>
    <t>高橋 晴</t>
  </si>
  <si>
    <t>大坂　駿平</t>
  </si>
  <si>
    <t>長谷川貴司</t>
  </si>
  <si>
    <t>泉　周良</t>
  </si>
  <si>
    <t>河内　悠二朗</t>
  </si>
  <si>
    <t>大前　智嗣</t>
  </si>
  <si>
    <t>三木 優輝</t>
  </si>
  <si>
    <t>奈良　颯大</t>
  </si>
  <si>
    <t>米田 勇輝</t>
  </si>
  <si>
    <t>森本 晴太</t>
  </si>
  <si>
    <t>林 克樹</t>
  </si>
  <si>
    <t>播金琴美</t>
  </si>
  <si>
    <t>久保　いつき</t>
  </si>
  <si>
    <t>福西　美鈴</t>
  </si>
  <si>
    <t>吉田　香葉</t>
  </si>
  <si>
    <t>北見　愛弓</t>
  </si>
  <si>
    <t>植松　日菜</t>
  </si>
  <si>
    <t>山本　千聡</t>
  </si>
  <si>
    <t>東　桃子</t>
  </si>
  <si>
    <t>中元　絵梨</t>
  </si>
  <si>
    <t>西出　結乃</t>
  </si>
  <si>
    <t>吉村知華</t>
  </si>
  <si>
    <t>杉浦　美月</t>
  </si>
  <si>
    <t>澤井　こころ</t>
  </si>
  <si>
    <t>内本茉侑香</t>
  </si>
  <si>
    <t>瓜生　虹央</t>
  </si>
  <si>
    <t>河合　紅羽</t>
  </si>
  <si>
    <t>中田　雅樂</t>
  </si>
  <si>
    <t>森本有葵</t>
  </si>
  <si>
    <t>中山　帆乃華</t>
  </si>
  <si>
    <t>中川　紅葉</t>
  </si>
  <si>
    <t>林　弥幸</t>
  </si>
  <si>
    <t>森本　麻愛</t>
  </si>
  <si>
    <t>岡村瑞希</t>
  </si>
  <si>
    <t>吉岡　理子</t>
  </si>
  <si>
    <t>布上　彩葉</t>
  </si>
  <si>
    <t>浮島　未唯菜</t>
  </si>
  <si>
    <t>島田珠希</t>
  </si>
  <si>
    <t>森岡　瑠花</t>
  </si>
  <si>
    <t>伊田　稚菜</t>
  </si>
  <si>
    <t>脇田　乃菜</t>
  </si>
  <si>
    <t>有村友葵</t>
  </si>
  <si>
    <t>村岡　望羽</t>
  </si>
  <si>
    <t>形木原　歌音</t>
  </si>
  <si>
    <t>重久　優希</t>
  </si>
  <si>
    <t>牧野　友柚</t>
  </si>
  <si>
    <t>寺川　千晴</t>
  </si>
  <si>
    <t>今津 千晶</t>
  </si>
  <si>
    <t>岡田　亜紀香</t>
  </si>
  <si>
    <t>松山　春花</t>
  </si>
  <si>
    <t>小出　和果</t>
  </si>
  <si>
    <t>田垣内 葵</t>
  </si>
  <si>
    <t>清水　花</t>
  </si>
  <si>
    <t>今西　千遥</t>
  </si>
  <si>
    <t>高野　彩佑子</t>
  </si>
  <si>
    <t>田中　有里朱</t>
  </si>
  <si>
    <t>岡　妃奈乃</t>
  </si>
  <si>
    <t>岡本　明香里</t>
  </si>
  <si>
    <t>川内　愛子</t>
  </si>
  <si>
    <t>松岡　仁美</t>
  </si>
  <si>
    <t>谷川 珠央</t>
  </si>
  <si>
    <t>伊勢　玉奈</t>
  </si>
  <si>
    <t>上井　和奏</t>
  </si>
  <si>
    <t>大石　奈々子</t>
  </si>
  <si>
    <t>谷口  夢</t>
  </si>
  <si>
    <t>堀内 南歩</t>
  </si>
  <si>
    <t>川崎　夏実</t>
  </si>
  <si>
    <t>平山　菜乃</t>
  </si>
  <si>
    <t>増谷　百香</t>
  </si>
  <si>
    <t>山中　彩楓</t>
  </si>
  <si>
    <t>内山　琴梨</t>
  </si>
  <si>
    <t>村上ちひろ</t>
  </si>
  <si>
    <t>松実　唯</t>
  </si>
  <si>
    <t>和田　祥英</t>
  </si>
  <si>
    <t>植村　樹</t>
  </si>
  <si>
    <t>上杉　恒稀</t>
  </si>
  <si>
    <t>福島　優雅</t>
  </si>
  <si>
    <t>杉本　倖大</t>
  </si>
  <si>
    <t>藤井　俊輔</t>
  </si>
  <si>
    <t>稲場　悠至</t>
  </si>
  <si>
    <t>中村　恵大</t>
  </si>
  <si>
    <t>川西　梨恩</t>
  </si>
  <si>
    <t>森　　青空</t>
  </si>
  <si>
    <t>石田　皓大</t>
  </si>
  <si>
    <t>有馬　諒汰</t>
  </si>
  <si>
    <t>河合　蔵真</t>
  </si>
  <si>
    <t>森田　浩二郎</t>
  </si>
  <si>
    <t>松井　泰誠</t>
  </si>
  <si>
    <t>竹之内　優武</t>
  </si>
  <si>
    <t>矢川　志温</t>
  </si>
  <si>
    <t>五十川　大晟</t>
  </si>
  <si>
    <t>石丸　達人</t>
  </si>
  <si>
    <t>中森　匠海</t>
  </si>
  <si>
    <t>原田　樹巳矢</t>
  </si>
  <si>
    <t>野原　　賢</t>
  </si>
  <si>
    <t>山内　累生</t>
  </si>
  <si>
    <t>中垣　和紗</t>
  </si>
  <si>
    <t>阿部　航季</t>
  </si>
  <si>
    <t>砂山　葵</t>
  </si>
  <si>
    <t>印藤　孝太朗</t>
  </si>
  <si>
    <t>大西　広海</t>
  </si>
  <si>
    <t>中井　宗一朗</t>
  </si>
  <si>
    <t>竹川　優仁</t>
  </si>
  <si>
    <t>沖　　和良</t>
  </si>
  <si>
    <t>南部　智樹</t>
  </si>
  <si>
    <t>水野　皓太</t>
  </si>
  <si>
    <t>青木　陸</t>
  </si>
  <si>
    <t>辰巳　瑛輝</t>
  </si>
  <si>
    <t>猪川　聖太</t>
  </si>
  <si>
    <t>中村　晃太朗</t>
  </si>
  <si>
    <t>西村　陽太</t>
  </si>
  <si>
    <t>中瀬　天馬</t>
  </si>
  <si>
    <t>濱吉　龍二</t>
  </si>
  <si>
    <t>天野功太郎</t>
  </si>
  <si>
    <t>田中　義都</t>
  </si>
  <si>
    <t>粟井 駿平</t>
  </si>
  <si>
    <t>掃部　元章</t>
  </si>
  <si>
    <t xml:space="preserve">稲本 響 </t>
  </si>
  <si>
    <t>井上　敬太</t>
  </si>
  <si>
    <t>井上 遼祐</t>
  </si>
  <si>
    <t>桑野　誠也</t>
  </si>
  <si>
    <t>今里 壮汰</t>
  </si>
  <si>
    <t>野口　尚也</t>
  </si>
  <si>
    <t>織野 祥</t>
  </si>
  <si>
    <t>中矢　智也</t>
  </si>
  <si>
    <t>末吉 邦光</t>
  </si>
  <si>
    <t>安川　　楓</t>
  </si>
  <si>
    <t>矢倉　一樹</t>
  </si>
  <si>
    <t>前岡　大貴</t>
  </si>
  <si>
    <t>松本　晃希</t>
  </si>
  <si>
    <t>谷川 侑生</t>
  </si>
  <si>
    <t>西羅 康平</t>
  </si>
  <si>
    <t>佐藤　拓海</t>
  </si>
  <si>
    <t>藪見　航気</t>
  </si>
  <si>
    <t>若松 大耀</t>
  </si>
  <si>
    <t>堀尾　涼真</t>
  </si>
  <si>
    <t>村瀬　隆之介</t>
  </si>
  <si>
    <t>福井　大翔</t>
  </si>
  <si>
    <t>冨田 大智</t>
  </si>
  <si>
    <t>チーム区分</t>
  </si>
  <si>
    <t>Ｇ</t>
  </si>
  <si>
    <t>C</t>
  </si>
  <si>
    <t>A</t>
  </si>
  <si>
    <t>Ｅ</t>
  </si>
  <si>
    <t>Ｆ</t>
  </si>
  <si>
    <t>Ｈ</t>
  </si>
  <si>
    <t>Ａ</t>
  </si>
  <si>
    <t>B</t>
  </si>
  <si>
    <t>Ｉ</t>
  </si>
  <si>
    <t>F</t>
  </si>
  <si>
    <t>Ｂ</t>
  </si>
  <si>
    <t>Ｊ</t>
  </si>
  <si>
    <t>D</t>
  </si>
  <si>
    <t>混成B</t>
  </si>
  <si>
    <t>E</t>
  </si>
  <si>
    <t>Ｋ</t>
  </si>
  <si>
    <t>Ｄ</t>
  </si>
  <si>
    <t>Ｃ</t>
  </si>
  <si>
    <t>混成C</t>
  </si>
  <si>
    <t>第5回学年別陸上競技大会タイムテーブル</t>
  </si>
  <si>
    <t>トラック</t>
  </si>
  <si>
    <t>種目</t>
  </si>
  <si>
    <t>組数</t>
  </si>
  <si>
    <t>人数・　　　チーム数</t>
  </si>
  <si>
    <t xml:space="preserve">競技開始
</t>
  </si>
  <si>
    <t>１００ｍ第１レース</t>
  </si>
  <si>
    <t>６年男子</t>
  </si>
  <si>
    <t>６年女子</t>
  </si>
  <si>
    <t>５年男子</t>
  </si>
  <si>
    <t>５年女子</t>
  </si>
  <si>
    <t>４年男子</t>
  </si>
  <si>
    <t>４年女子</t>
  </si>
  <si>
    <t>３年男子</t>
  </si>
  <si>
    <t>３年女子</t>
  </si>
  <si>
    <t>２年男子</t>
  </si>
  <si>
    <t>２年女子</t>
  </si>
  <si>
    <t>１年男子</t>
  </si>
  <si>
    <t>１年女子</t>
  </si>
  <si>
    <t>４×１００ｍＲ</t>
  </si>
  <si>
    <t>３年以下男子</t>
  </si>
  <si>
    <t>３年以下女子</t>
  </si>
  <si>
    <t>１００ｍ第２レース</t>
  </si>
  <si>
    <t>2００ｍ第１レース</t>
  </si>
  <si>
    <r>
      <t>・召集は開始時刻の２０分前に</t>
    </r>
    <r>
      <rPr>
        <b/>
        <sz val="12"/>
        <rFont val="ＭＳ ゴシック"/>
        <family val="3"/>
      </rPr>
      <t>現地集合</t>
    </r>
  </si>
  <si>
    <t>・競技の進行は、タイムテーブルに従って行いますが</t>
  </si>
  <si>
    <t>　進行状況によって予定を変更する場合があります。</t>
  </si>
  <si>
    <t>役割分担</t>
  </si>
  <si>
    <t>役　　　　　割</t>
  </si>
  <si>
    <t>氏　　　　　名</t>
  </si>
  <si>
    <t>　審判長</t>
  </si>
  <si>
    <t>●岡田（御所）</t>
  </si>
  <si>
    <t>　電気計時</t>
  </si>
  <si>
    <t>●野村（鴻ＳＣ）</t>
  </si>
  <si>
    <t>森（鴻SC）</t>
  </si>
  <si>
    <t>西岡（山添）</t>
  </si>
  <si>
    <t>岡田（御所）</t>
  </si>
  <si>
    <t>　出発</t>
  </si>
  <si>
    <t>●荒井（鴻池陸）</t>
  </si>
  <si>
    <t>三木（スクデ）</t>
  </si>
  <si>
    <t>栗原（鴻SC）</t>
  </si>
  <si>
    <t>上島（鴻SC）</t>
  </si>
  <si>
    <t>１００ｍ・２００ｍ・リレー召集</t>
  </si>
  <si>
    <t>●竹川（ミルキー）</t>
  </si>
  <si>
    <t>奥野（高田）</t>
  </si>
  <si>
    <t>田垣内（三碓）</t>
  </si>
  <si>
    <t>竹内（三宅）</t>
  </si>
  <si>
    <t>岡田（三碓）</t>
  </si>
  <si>
    <t>広田（三碓）</t>
  </si>
  <si>
    <t>平田（王寺）</t>
  </si>
  <si>
    <t>冨田（三碓）</t>
  </si>
  <si>
    <t>中川（スクデ）</t>
  </si>
  <si>
    <t>黒石（スクデ）</t>
  </si>
  <si>
    <t>小林（吉野）</t>
  </si>
  <si>
    <t>竹之内（里風）</t>
  </si>
  <si>
    <t>丹羽（フィールド）</t>
  </si>
  <si>
    <t>疋田（新沢）</t>
  </si>
  <si>
    <t>萩原（重心道）</t>
  </si>
  <si>
    <t>石黒（重心道）</t>
  </si>
  <si>
    <t xml:space="preserve"> リレー監察</t>
  </si>
  <si>
    <t>●木田（河合）</t>
  </si>
  <si>
    <t>峰（PEEK）</t>
  </si>
  <si>
    <t>光定（鴻SC）</t>
  </si>
  <si>
    <t>丹羽（鴻SC）</t>
  </si>
  <si>
    <t>福田（KAWA）</t>
  </si>
  <si>
    <t>宮木（郡山）</t>
  </si>
  <si>
    <t>　表彰（賞状）</t>
  </si>
  <si>
    <t>●長尾（河合）</t>
  </si>
  <si>
    <t>　記録</t>
  </si>
  <si>
    <t>●小瀬（耳成南）</t>
  </si>
  <si>
    <t>不二（かんまき）</t>
  </si>
  <si>
    <t>　受付・総務・連絡調整・放送</t>
  </si>
  <si>
    <t>●大前（三宅）</t>
  </si>
  <si>
    <t>長尾（河合）</t>
  </si>
  <si>
    <t>打ち合わせは9：15から行いますので、本部に集合して下さい、。</t>
  </si>
  <si>
    <t>・各役割終了後、必ず本部席で待機して下さい。</t>
  </si>
  <si>
    <t>・大会（準備、片づけ）全員で行う。</t>
  </si>
  <si>
    <t>第5回奈良少年少女
学年別陸上競技大会</t>
  </si>
  <si>
    <t>２０１4年 10月 19日（日）</t>
  </si>
  <si>
    <t>於：橿原陸上競技場</t>
  </si>
  <si>
    <t>第5回学年別陸上競技大会参加一覧</t>
  </si>
  <si>
    <t>チーム名</t>
  </si>
  <si>
    <t>男子</t>
  </si>
  <si>
    <t>女子</t>
  </si>
  <si>
    <t>合計</t>
  </si>
  <si>
    <t>PEEK</t>
  </si>
  <si>
    <t>スクデット陸上クラブ</t>
  </si>
  <si>
    <t>ミルキーウェイ</t>
  </si>
  <si>
    <t>王寺町陸上</t>
  </si>
  <si>
    <t>三碓陸上クラブ</t>
  </si>
  <si>
    <t>三宅陸上クラブ</t>
  </si>
  <si>
    <t>鴻ノ池SC</t>
  </si>
  <si>
    <t>高田ジュニアＡＣ</t>
  </si>
  <si>
    <t>AC山添</t>
  </si>
  <si>
    <t>河合第二クラブ</t>
  </si>
  <si>
    <t>新沢AC</t>
  </si>
  <si>
    <t>鴻ノ池陸上クラブ</t>
  </si>
  <si>
    <t>里風</t>
  </si>
  <si>
    <t>重心道陸上クラブ</t>
  </si>
  <si>
    <t>かんまき</t>
  </si>
  <si>
    <t>ＫＡＷＡ－ＳＰＯ</t>
  </si>
  <si>
    <t>フィールドキッズ</t>
  </si>
  <si>
    <t>RUKU</t>
  </si>
  <si>
    <t>１年　女子　100ｍ／100ｍ　第１レース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</si>
</sst>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6"/>
      <name val="HG明朝B"/>
      <family val="1"/>
    </font>
    <font>
      <sz val="18"/>
      <name val="HG明朝B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name val="ＭＳ 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sz val="11"/>
      <name val="ＭＳ Ｐゴシック"/>
      <family val="3"/>
    </font>
    <font>
      <sz val="50"/>
      <name val="HG明朝B"/>
      <family val="1"/>
    </font>
    <font>
      <sz val="36"/>
      <name val="HG明朝B"/>
      <family val="1"/>
    </font>
    <font>
      <sz val="28"/>
      <name val="HG明朝B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otted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medium"/>
      <bottom style="thin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1" applyNumberFormat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5" fillId="0" borderId="3" applyNumberFormat="0" applyFill="0" applyAlignment="0" applyProtection="0"/>
    <xf numFmtId="0" fontId="16" fillId="16" borderId="0" applyNumberFormat="0" applyBorder="0" applyAlignment="0" applyProtection="0"/>
    <xf numFmtId="0" fontId="17" fillId="2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3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5" fillId="17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center" vertical="center"/>
    </xf>
    <xf numFmtId="176" fontId="2" fillId="0" borderId="17" xfId="0" applyNumberFormat="1" applyFont="1" applyFill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0" xfId="62" applyFont="1" applyAlignment="1">
      <alignment vertical="center"/>
      <protection/>
    </xf>
    <xf numFmtId="0" fontId="27" fillId="0" borderId="20" xfId="62" applyFont="1" applyBorder="1" applyAlignment="1">
      <alignment horizontal="center" vertical="center"/>
      <protection/>
    </xf>
    <xf numFmtId="0" fontId="27" fillId="0" borderId="21" xfId="62" applyFont="1" applyBorder="1" applyAlignment="1">
      <alignment horizontal="center" vertical="center"/>
      <protection/>
    </xf>
    <xf numFmtId="0" fontId="27" fillId="0" borderId="33" xfId="62" applyFont="1" applyBorder="1" applyAlignment="1">
      <alignment horizontal="center" vertical="center" wrapText="1" shrinkToFit="1"/>
      <protection/>
    </xf>
    <xf numFmtId="0" fontId="27" fillId="2" borderId="22" xfId="62" applyFont="1" applyFill="1" applyBorder="1" applyAlignment="1">
      <alignment horizontal="center" vertical="center" wrapText="1"/>
      <protection/>
    </xf>
    <xf numFmtId="0" fontId="2" fillId="0" borderId="0" xfId="62" applyFont="1" applyAlignment="1">
      <alignment horizontal="center" vertical="center"/>
      <protection/>
    </xf>
    <xf numFmtId="0" fontId="27" fillId="0" borderId="20" xfId="62" applyFont="1" applyBorder="1" applyAlignment="1">
      <alignment vertical="center"/>
      <protection/>
    </xf>
    <xf numFmtId="0" fontId="27" fillId="0" borderId="11" xfId="62" applyFont="1" applyBorder="1" applyAlignment="1">
      <alignment vertical="center"/>
      <protection/>
    </xf>
    <xf numFmtId="0" fontId="27" fillId="2" borderId="11" xfId="62" applyFont="1" applyFill="1" applyBorder="1" applyAlignment="1">
      <alignment horizontal="center" vertical="center"/>
      <protection/>
    </xf>
    <xf numFmtId="0" fontId="27" fillId="0" borderId="34" xfId="62" applyFont="1" applyBorder="1" applyAlignment="1">
      <alignment vertical="center"/>
      <protection/>
    </xf>
    <xf numFmtId="0" fontId="27" fillId="0" borderId="35" xfId="62" applyFont="1" applyBorder="1" applyAlignment="1">
      <alignment vertical="center"/>
      <protection/>
    </xf>
    <xf numFmtId="0" fontId="27" fillId="0" borderId="10" xfId="62" applyFont="1" applyBorder="1" applyAlignment="1">
      <alignment vertical="center"/>
      <protection/>
    </xf>
    <xf numFmtId="0" fontId="27" fillId="2" borderId="10" xfId="62" applyFont="1" applyFill="1" applyBorder="1" applyAlignment="1">
      <alignment horizontal="center" vertical="center"/>
      <protection/>
    </xf>
    <xf numFmtId="0" fontId="27" fillId="0" borderId="36" xfId="62" applyFont="1" applyBorder="1" applyAlignment="1">
      <alignment vertical="center"/>
      <protection/>
    </xf>
    <xf numFmtId="0" fontId="27" fillId="0" borderId="37" xfId="62" applyFont="1" applyBorder="1" applyAlignment="1">
      <alignment vertical="center"/>
      <protection/>
    </xf>
    <xf numFmtId="0" fontId="27" fillId="0" borderId="17" xfId="62" applyFont="1" applyBorder="1" applyAlignment="1">
      <alignment vertical="center"/>
      <protection/>
    </xf>
    <xf numFmtId="0" fontId="27" fillId="0" borderId="38" xfId="62" applyFont="1" applyBorder="1" applyAlignment="1">
      <alignment vertical="center"/>
      <protection/>
    </xf>
    <xf numFmtId="0" fontId="27" fillId="2" borderId="38" xfId="62" applyFont="1" applyFill="1" applyBorder="1" applyAlignment="1">
      <alignment horizontal="center" vertical="center"/>
      <protection/>
    </xf>
    <xf numFmtId="0" fontId="27" fillId="0" borderId="39" xfId="62" applyFont="1" applyBorder="1" applyAlignment="1">
      <alignment vertical="center"/>
      <protection/>
    </xf>
    <xf numFmtId="0" fontId="27" fillId="2" borderId="34" xfId="62" applyFont="1" applyFill="1" applyBorder="1" applyAlignment="1">
      <alignment vertical="center"/>
      <protection/>
    </xf>
    <xf numFmtId="0" fontId="27" fillId="2" borderId="37" xfId="62" applyFont="1" applyFill="1" applyBorder="1" applyAlignment="1">
      <alignment vertical="center"/>
      <protection/>
    </xf>
    <xf numFmtId="0" fontId="27" fillId="0" borderId="40" xfId="62" applyFont="1" applyBorder="1" applyAlignment="1">
      <alignment vertical="center"/>
      <protection/>
    </xf>
    <xf numFmtId="0" fontId="27" fillId="2" borderId="40" xfId="62" applyFont="1" applyFill="1" applyBorder="1" applyAlignment="1">
      <alignment horizontal="center" vertical="center"/>
      <protection/>
    </xf>
    <xf numFmtId="0" fontId="27" fillId="2" borderId="41" xfId="62" applyFont="1" applyFill="1" applyBorder="1" applyAlignment="1">
      <alignment vertical="center"/>
      <protection/>
    </xf>
    <xf numFmtId="0" fontId="27" fillId="0" borderId="13" xfId="62" applyFont="1" applyBorder="1" applyAlignment="1">
      <alignment vertical="center"/>
      <protection/>
    </xf>
    <xf numFmtId="0" fontId="27" fillId="0" borderId="41" xfId="62" applyFont="1" applyBorder="1" applyAlignment="1">
      <alignment vertical="center"/>
      <protection/>
    </xf>
    <xf numFmtId="0" fontId="27" fillId="0" borderId="42" xfId="62" applyFont="1" applyBorder="1" applyAlignment="1">
      <alignment vertical="center"/>
      <protection/>
    </xf>
    <xf numFmtId="0" fontId="27" fillId="0" borderId="12" xfId="62" applyFont="1" applyBorder="1" applyAlignment="1">
      <alignment vertical="center"/>
      <protection/>
    </xf>
    <xf numFmtId="0" fontId="27" fillId="2" borderId="12" xfId="62" applyFont="1" applyFill="1" applyBorder="1" applyAlignment="1">
      <alignment horizontal="center" vertical="center"/>
      <protection/>
    </xf>
    <xf numFmtId="0" fontId="27" fillId="0" borderId="43" xfId="62" applyFont="1" applyBorder="1" applyAlignment="1">
      <alignment vertical="center"/>
      <protection/>
    </xf>
    <xf numFmtId="0" fontId="2" fillId="0" borderId="44" xfId="62" applyFont="1" applyBorder="1" applyAlignment="1">
      <alignment vertical="center"/>
      <protection/>
    </xf>
    <xf numFmtId="0" fontId="2" fillId="0" borderId="0" xfId="62" applyFont="1" applyBorder="1" applyAlignment="1">
      <alignment vertical="center"/>
      <protection/>
    </xf>
    <xf numFmtId="0" fontId="2" fillId="0" borderId="45" xfId="62" applyFont="1" applyBorder="1" applyAlignment="1">
      <alignment vertical="center"/>
      <protection/>
    </xf>
    <xf numFmtId="0" fontId="2" fillId="0" borderId="45" xfId="62" applyFont="1" applyBorder="1" applyAlignment="1">
      <alignment horizontal="center" vertical="center"/>
      <protection/>
    </xf>
    <xf numFmtId="0" fontId="30" fillId="0" borderId="46" xfId="62" applyFont="1" applyBorder="1" applyAlignment="1">
      <alignment horizontal="center" vertical="center" shrinkToFit="1"/>
      <protection/>
    </xf>
    <xf numFmtId="0" fontId="30" fillId="0" borderId="10" xfId="62" applyFont="1" applyBorder="1" applyAlignment="1">
      <alignment vertical="center" shrinkToFit="1"/>
      <protection/>
    </xf>
    <xf numFmtId="0" fontId="30" fillId="0" borderId="17" xfId="62" applyFont="1" applyBorder="1" applyAlignment="1">
      <alignment vertical="center" shrinkToFit="1"/>
      <protection/>
    </xf>
    <xf numFmtId="0" fontId="31" fillId="0" borderId="46" xfId="62" applyFont="1" applyBorder="1" applyAlignment="1">
      <alignment vertical="center" shrinkToFit="1"/>
      <protection/>
    </xf>
    <xf numFmtId="0" fontId="31" fillId="2" borderId="10" xfId="61" applyFont="1" applyFill="1" applyBorder="1" applyAlignment="1">
      <alignment horizontal="left" vertical="center" shrinkToFit="1"/>
      <protection/>
    </xf>
    <xf numFmtId="0" fontId="31" fillId="2" borderId="10" xfId="62" applyFont="1" applyFill="1" applyBorder="1" applyAlignment="1">
      <alignment horizontal="left" vertical="center" shrinkToFit="1"/>
      <protection/>
    </xf>
    <xf numFmtId="0" fontId="31" fillId="2" borderId="17" xfId="62" applyFont="1" applyFill="1" applyBorder="1" applyAlignment="1">
      <alignment horizontal="left" vertical="center" shrinkToFit="1"/>
      <protection/>
    </xf>
    <xf numFmtId="0" fontId="31" fillId="2" borderId="47" xfId="62" applyFont="1" applyFill="1" applyBorder="1" applyAlignment="1">
      <alignment horizontal="left" vertical="center" shrinkToFit="1"/>
      <protection/>
    </xf>
    <xf numFmtId="0" fontId="31" fillId="2" borderId="47" xfId="61" applyFont="1" applyFill="1" applyBorder="1" applyAlignment="1">
      <alignment horizontal="left" vertical="center" shrinkToFit="1"/>
      <protection/>
    </xf>
    <xf numFmtId="0" fontId="31" fillId="2" borderId="13" xfId="61" applyFont="1" applyFill="1" applyBorder="1" applyAlignment="1">
      <alignment horizontal="left" vertical="center" shrinkToFit="1"/>
      <protection/>
    </xf>
    <xf numFmtId="0" fontId="29" fillId="0" borderId="46" xfId="62" applyFont="1" applyBorder="1" applyAlignment="1">
      <alignment vertical="center" shrinkToFit="1"/>
      <protection/>
    </xf>
    <xf numFmtId="0" fontId="31" fillId="2" borderId="26" xfId="61" applyFont="1" applyFill="1" applyBorder="1" applyAlignment="1">
      <alignment horizontal="left" vertical="center" shrinkToFit="1"/>
      <protection/>
    </xf>
    <xf numFmtId="0" fontId="31" fillId="2" borderId="40" xfId="61" applyFont="1" applyFill="1" applyBorder="1" applyAlignment="1">
      <alignment horizontal="left" vertical="center" shrinkToFit="1"/>
      <protection/>
    </xf>
    <xf numFmtId="0" fontId="31" fillId="2" borderId="26" xfId="62" applyFont="1" applyFill="1" applyBorder="1" applyAlignment="1">
      <alignment horizontal="left" vertical="center" shrinkToFit="1"/>
      <protection/>
    </xf>
    <xf numFmtId="0" fontId="31" fillId="2" borderId="17" xfId="61" applyFont="1" applyFill="1" applyBorder="1" applyAlignment="1">
      <alignment horizontal="left" vertical="center" shrinkToFit="1"/>
      <protection/>
    </xf>
    <xf numFmtId="0" fontId="31" fillId="0" borderId="48" xfId="62" applyFont="1" applyBorder="1" applyAlignment="1">
      <alignment vertical="center" shrinkToFit="1"/>
      <protection/>
    </xf>
    <xf numFmtId="0" fontId="31" fillId="2" borderId="12" xfId="62" applyFont="1" applyFill="1" applyBorder="1" applyAlignment="1">
      <alignment horizontal="left" vertical="center" shrinkToFit="1"/>
      <protection/>
    </xf>
    <xf numFmtId="0" fontId="31" fillId="2" borderId="12" xfId="61" applyFont="1" applyFill="1" applyBorder="1" applyAlignment="1">
      <alignment horizontal="left" vertical="center" shrinkToFit="1"/>
      <protection/>
    </xf>
    <xf numFmtId="0" fontId="31" fillId="2" borderId="27" xfId="61" applyFont="1" applyFill="1" applyBorder="1" applyAlignment="1">
      <alignment horizontal="left" vertical="center" shrinkToFit="1"/>
      <protection/>
    </xf>
    <xf numFmtId="0" fontId="31" fillId="2" borderId="18" xfId="61" applyFont="1" applyFill="1" applyBorder="1" applyAlignment="1">
      <alignment horizontal="left" vertical="center" shrinkToFit="1"/>
      <protection/>
    </xf>
    <xf numFmtId="0" fontId="33" fillId="0" borderId="0" xfId="62" applyFont="1" applyBorder="1" applyAlignment="1">
      <alignment horizontal="left" vertical="center" shrinkToFit="1"/>
      <protection/>
    </xf>
    <xf numFmtId="0" fontId="34" fillId="0" borderId="0" xfId="62" applyFont="1" applyAlignment="1">
      <alignment horizontal="left" vertical="center" shrinkToFit="1"/>
      <protection/>
    </xf>
    <xf numFmtId="0" fontId="35" fillId="0" borderId="0" xfId="62" applyFont="1" applyAlignment="1">
      <alignment horizontal="left" vertical="center" shrinkToFit="1"/>
      <protection/>
    </xf>
    <xf numFmtId="0" fontId="0" fillId="0" borderId="0" xfId="61" applyFont="1" applyAlignment="1">
      <alignment vertical="center" shrinkToFit="1"/>
      <protection/>
    </xf>
    <xf numFmtId="0" fontId="0" fillId="0" borderId="10" xfId="61" applyFont="1" applyBorder="1" applyAlignment="1">
      <alignment vertical="center" shrinkToFit="1"/>
      <protection/>
    </xf>
    <xf numFmtId="0" fontId="30" fillId="2" borderId="10" xfId="61" applyFont="1" applyFill="1" applyBorder="1" applyAlignment="1">
      <alignment vertical="center" shrinkToFit="1"/>
      <protection/>
    </xf>
    <xf numFmtId="0" fontId="0" fillId="2" borderId="10" xfId="61" applyFont="1" applyFill="1" applyBorder="1" applyAlignment="1">
      <alignment vertical="center" shrinkToFit="1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10" xfId="61" applyFont="1" applyBorder="1" applyAlignment="1">
      <alignment vertical="center" shrinkToFit="1"/>
      <protection/>
    </xf>
    <xf numFmtId="0" fontId="30" fillId="0" borderId="10" xfId="61" applyFont="1" applyBorder="1" applyAlignment="1">
      <alignment vertical="center" shrinkToFit="1"/>
      <protection/>
    </xf>
    <xf numFmtId="0" fontId="0" fillId="2" borderId="10" xfId="61" applyFont="1" applyFill="1" applyBorder="1" applyAlignment="1">
      <alignment vertical="center" shrinkToFit="1"/>
      <protection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/>
    </xf>
    <xf numFmtId="0" fontId="32" fillId="0" borderId="0" xfId="62" applyFont="1" applyAlignment="1">
      <alignment horizontal="left" vertical="center" shrinkToFit="1"/>
      <protection/>
    </xf>
    <xf numFmtId="0" fontId="28" fillId="0" borderId="0" xfId="62" applyFont="1" applyBorder="1" applyAlignment="1">
      <alignment horizontal="left" vertical="center"/>
      <protection/>
    </xf>
    <xf numFmtId="0" fontId="30" fillId="2" borderId="49" xfId="62" applyFont="1" applyFill="1" applyBorder="1" applyAlignment="1">
      <alignment horizontal="center" vertical="center" shrinkToFit="1"/>
      <protection/>
    </xf>
    <xf numFmtId="0" fontId="30" fillId="2" borderId="50" xfId="62" applyFont="1" applyFill="1" applyBorder="1" applyAlignment="1">
      <alignment horizontal="center" vertical="center" shrinkToFit="1"/>
      <protection/>
    </xf>
    <xf numFmtId="0" fontId="30" fillId="2" borderId="51" xfId="62" applyFont="1" applyFill="1" applyBorder="1" applyAlignment="1">
      <alignment horizontal="center" vertical="center" shrinkToFit="1"/>
      <protection/>
    </xf>
    <xf numFmtId="0" fontId="31" fillId="0" borderId="52" xfId="62" applyFont="1" applyBorder="1" applyAlignment="1">
      <alignment horizontal="center" vertical="center" shrinkToFit="1"/>
      <protection/>
    </xf>
    <xf numFmtId="0" fontId="31" fillId="0" borderId="35" xfId="62" applyFont="1" applyBorder="1" applyAlignment="1">
      <alignment horizontal="center" vertical="center" shrinkToFit="1"/>
      <protection/>
    </xf>
    <xf numFmtId="0" fontId="31" fillId="0" borderId="53" xfId="62" applyFont="1" applyBorder="1" applyAlignment="1">
      <alignment horizontal="center" vertical="center" shrinkToFit="1"/>
      <protection/>
    </xf>
    <xf numFmtId="20" fontId="27" fillId="0" borderId="54" xfId="62" applyNumberFormat="1" applyFont="1" applyBorder="1" applyAlignment="1">
      <alignment horizontal="center" vertical="center"/>
      <protection/>
    </xf>
    <xf numFmtId="20" fontId="27" fillId="0" borderId="55" xfId="62" applyNumberFormat="1" applyFont="1" applyBorder="1" applyAlignment="1">
      <alignment horizontal="center" vertical="center"/>
      <protection/>
    </xf>
    <xf numFmtId="20" fontId="27" fillId="0" borderId="22" xfId="62" applyNumberFormat="1" applyFont="1" applyBorder="1" applyAlignment="1">
      <alignment horizontal="center" vertical="center"/>
      <protection/>
    </xf>
    <xf numFmtId="20" fontId="27" fillId="0" borderId="16" xfId="62" applyNumberFormat="1" applyFont="1" applyBorder="1" applyAlignment="1">
      <alignment horizontal="center" vertical="center"/>
      <protection/>
    </xf>
    <xf numFmtId="20" fontId="27" fillId="0" borderId="56" xfId="62" applyNumberFormat="1" applyFont="1" applyBorder="1" applyAlignment="1">
      <alignment horizontal="center" vertical="center"/>
      <protection/>
    </xf>
    <xf numFmtId="20" fontId="27" fillId="0" borderId="57" xfId="62" applyNumberFormat="1" applyFont="1" applyBorder="1" applyAlignment="1">
      <alignment horizontal="center" vertical="center"/>
      <protection/>
    </xf>
    <xf numFmtId="20" fontId="27" fillId="0" borderId="47" xfId="62" applyNumberFormat="1" applyFont="1" applyBorder="1" applyAlignment="1">
      <alignment horizontal="center" vertical="center"/>
      <protection/>
    </xf>
    <xf numFmtId="20" fontId="27" fillId="0" borderId="58" xfId="62" applyNumberFormat="1" applyFont="1" applyBorder="1" applyAlignment="1">
      <alignment horizontal="center" vertical="center"/>
      <protection/>
    </xf>
    <xf numFmtId="20" fontId="27" fillId="0" borderId="59" xfId="62" applyNumberFormat="1" applyFont="1" applyBorder="1" applyAlignment="1">
      <alignment horizontal="center" vertical="center"/>
      <protection/>
    </xf>
    <xf numFmtId="20" fontId="27" fillId="0" borderId="60" xfId="62" applyNumberFormat="1" applyFont="1" applyBorder="1" applyAlignment="1">
      <alignment horizontal="center" vertical="center"/>
      <protection/>
    </xf>
    <xf numFmtId="0" fontId="26" fillId="2" borderId="45" xfId="62" applyFont="1" applyFill="1" applyBorder="1" applyAlignment="1">
      <alignment horizontal="center" vertical="center"/>
      <protection/>
    </xf>
    <xf numFmtId="0" fontId="33" fillId="0" borderId="61" xfId="61" applyFont="1" applyBorder="1" applyAlignment="1">
      <alignment horizontal="center" vertical="center" shrinkToFit="1"/>
      <protection/>
    </xf>
    <xf numFmtId="0" fontId="8" fillId="0" borderId="2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D9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externalLink" Target="externalLinks/externalLink1.xml" /><Relationship Id="rId31" Type="http://schemas.openxmlformats.org/officeDocument/2006/relationships/externalLink" Target="externalLinks/externalLink2.xml" /><Relationship Id="rId32" Type="http://schemas.openxmlformats.org/officeDocument/2006/relationships/externalLink" Target="externalLinks/externalLink3.xml" /><Relationship Id="rId33" Type="http://schemas.openxmlformats.org/officeDocument/2006/relationships/externalLink" Target="externalLinks/externalLink4.xml" /><Relationship Id="rId34" Type="http://schemas.openxmlformats.org/officeDocument/2006/relationships/externalLink" Target="externalLinks/externalLink5.xml" /><Relationship Id="rId35" Type="http://schemas.openxmlformats.org/officeDocument/2006/relationships/externalLink" Target="externalLinks/externalLink6.xml" /><Relationship Id="rId36" Type="http://schemas.openxmlformats.org/officeDocument/2006/relationships/externalLink" Target="externalLinks/externalLink7.xml" /><Relationship Id="rId37" Type="http://schemas.openxmlformats.org/officeDocument/2006/relationships/externalLink" Target="externalLinks/externalLink8.xml" /><Relationship Id="rId38" Type="http://schemas.openxmlformats.org/officeDocument/2006/relationships/externalLink" Target="externalLinks/externalLink9.xml" /><Relationship Id="rId39" Type="http://schemas.openxmlformats.org/officeDocument/2006/relationships/externalLink" Target="externalLinks/externalLink10.xml" /><Relationship Id="rId40" Type="http://schemas.openxmlformats.org/officeDocument/2006/relationships/externalLink" Target="externalLinks/externalLink11.xml" /><Relationship Id="rId41" Type="http://schemas.openxmlformats.org/officeDocument/2006/relationships/externalLink" Target="externalLinks/externalLink12.xml" /><Relationship Id="rId42" Type="http://schemas.openxmlformats.org/officeDocument/2006/relationships/externalLink" Target="externalLinks/externalLink13.xml" /><Relationship Id="rId43" Type="http://schemas.openxmlformats.org/officeDocument/2006/relationships/externalLink" Target="externalLinks/externalLink14.xml" /><Relationship Id="rId44" Type="http://schemas.openxmlformats.org/officeDocument/2006/relationships/externalLink" Target="externalLinks/externalLink15.xml" /><Relationship Id="rId45" Type="http://schemas.openxmlformats.org/officeDocument/2006/relationships/externalLink" Target="externalLinks/externalLink16.xml" /><Relationship Id="rId46" Type="http://schemas.openxmlformats.org/officeDocument/2006/relationships/externalLink" Target="externalLinks/externalLink17.xml" /><Relationship Id="rId47" Type="http://schemas.openxmlformats.org/officeDocument/2006/relationships/externalLink" Target="externalLinks/externalLink18.xml" /><Relationship Id="rId48" Type="http://schemas.openxmlformats.org/officeDocument/2006/relationships/externalLink" Target="externalLinks/externalLink19.xml" /><Relationship Id="rId49" Type="http://schemas.openxmlformats.org/officeDocument/2006/relationships/externalLink" Target="externalLinks/externalLink20.xml" /><Relationship Id="rId50" Type="http://schemas.openxmlformats.org/officeDocument/2006/relationships/externalLink" Target="externalLinks/externalLink21.xml" /><Relationship Id="rId51" Type="http://schemas.openxmlformats.org/officeDocument/2006/relationships/externalLink" Target="externalLinks/externalLink22.xml" /><Relationship Id="rId52" Type="http://schemas.openxmlformats.org/officeDocument/2006/relationships/externalLink" Target="externalLinks/externalLink23.xml" /><Relationship Id="rId5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76200</xdr:rowOff>
    </xdr:from>
    <xdr:to>
      <xdr:col>11</xdr:col>
      <xdr:colOff>628650</xdr:colOff>
      <xdr:row>75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57150" y="76200"/>
          <a:ext cx="8115300" cy="12896850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27</xdr:row>
      <xdr:rowOff>123825</xdr:rowOff>
    </xdr:from>
    <xdr:to>
      <xdr:col>9</xdr:col>
      <xdr:colOff>504825</xdr:colOff>
      <xdr:row>52</xdr:row>
      <xdr:rowOff>66675</xdr:rowOff>
    </xdr:to>
    <xdr:grpSp>
      <xdr:nvGrpSpPr>
        <xdr:cNvPr id="2" name="Group 3"/>
        <xdr:cNvGrpSpPr>
          <a:grpSpLocks/>
        </xdr:cNvGrpSpPr>
      </xdr:nvGrpSpPr>
      <xdr:grpSpPr>
        <a:xfrm>
          <a:off x="1552575" y="4752975"/>
          <a:ext cx="5124450" cy="4229100"/>
          <a:chOff x="175" y="157"/>
          <a:chExt cx="538" cy="444"/>
        </a:xfrm>
        <a:solidFill>
          <a:srgbClr val="FFFFFF"/>
        </a:solidFill>
      </xdr:grpSpPr>
      <xdr:pic>
        <xdr:nvPicPr>
          <xdr:cNvPr id="3" name="Picture 1" descr="SPORT02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83" y="276"/>
            <a:ext cx="230" cy="3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2" descr="SPORT01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5" y="157"/>
            <a:ext cx="226" cy="40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297;&#24180;&#30007;&#23376;100&#65357;%20100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1;&#24180;&#30007;&#23376;100&#65357;%20100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1;&#24180;%20&#30007;&#23376;100&#65357;%20200m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2;&#24180;&#22899;&#23376;100&#65357;%20100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2;&#24180;&#22899;&#23376;100&#65357;%20200m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2;&#24180;&#30007;&#23376;100&#65357;%20100m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2;&#24180;%20&#30007;&#23376;100&#65357;%20200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299;&#24180;&#20197;&#19979;&#22899;&#23376;4100&#65357;R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299;&#24180;&#20197;&#19979;&#30007;&#23376;4100&#65357;R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0;&#24180;&#22899;&#23376;4100&#65357;R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0;&#24180;&#30007;&#23376;4100&#65357;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298;&#24180;&#22899;&#23376;100&#65357;%20100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1;&#24180;&#22899;&#23376;4100&#65357;R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1;&#24180;&#30007;&#23376;4100&#65357;R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2;&#24180;&#22899;&#23376;4100&#65357;R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2;&#24180;&#30007;&#23376;4100&#65357;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298;&#24180;&#30007;&#23376;100&#65357;%20100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299;&#24180;&#22899;&#23376;100&#65357;%20100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299;&#24180;&#30007;&#23376;100&#65357;%20100m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0;&#24180;&#22899;&#23376;100&#65357;%20100m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0;&#24180;&#30007;&#23376;100&#65357;%20100m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1;&#24180;&#22899;&#23376;100&#65357;%20100m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2467;&#12500;&#12540;&#65301;&#24180;&#22899;&#23376;100&#65357;%2020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１年　男子　100ｍ／100ｍ　第１レース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５年　男子　100ｍ／100ｍ　第１レース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第4回奈良少年少女学年別陸上競技大会</v>
          </cell>
        </row>
        <row r="4">
          <cell r="C4" t="str">
            <v>５年　男子　100ｍ／200ｍ　第１レース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６年　女子　100ｍ／100ｍ　第１レース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６年　女子　100ｍ／200ｍ　第１レース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６年　男子　100ｍ／100ｍ　第１レース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６年　男子　100ｍ／200ｍ　第１レース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３年以下　女子　４×１００ｍリレー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３年以下　男子　４×１００ｍリレー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４年　女子　４×１００ｍリレー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４年　男子　４×１００ｍリレー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２年　女子　100ｍ／100ｍ　第１レース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５年　女子　４×１００ｍリレー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５年　男子　４×１００ｍリレー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６年　女子　４×１００ｍリレー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全体集計表"/>
      <sheetName val="プログラム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６年　男子　４×１００ｍリレー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２年　男子　100ｍ／100ｍ　第１レース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３年　女子　100ｍ／100ｍ　第１レース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３年　男子　100ｍ／100ｍ　第１レース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４年　女子　100ｍ／100ｍ　第１レース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４年　男子　100ｍ／100ｍ　第１レース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５年　女子　100ｍ／100ｍ　第１レース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基本データ"/>
      <sheetName val="第１R　プログラム"/>
      <sheetName val="第２レース編成"/>
    </sheetNames>
    <sheetDataSet>
      <sheetData sheetId="0">
        <row r="2">
          <cell r="C2" t="str">
            <v>第5回奈良少年少女学年別陸上競技大会</v>
          </cell>
        </row>
        <row r="4">
          <cell r="C4" t="str">
            <v>５年　女子　100ｍ／200ｍ　第１レース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0"/>
  <sheetViews>
    <sheetView workbookViewId="0" topLeftCell="A1">
      <selection activeCell="G32" sqref="G32"/>
    </sheetView>
  </sheetViews>
  <sheetFormatPr defaultColWidth="9.00390625" defaultRowHeight="13.5"/>
  <sheetData>
    <row r="6" spans="1:12" ht="13.5" customHeight="1">
      <c r="A6" s="117" t="s">
        <v>700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ht="13.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ht="13.5" customHeight="1">
      <c r="A8" s="117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</row>
    <row r="9" spans="1:12" ht="13.5" customHeight="1">
      <c r="A9" s="117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</row>
    <row r="10" spans="1:12" ht="13.5" customHeight="1">
      <c r="A10" s="117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</row>
    <row r="11" spans="1:12" ht="13.5" customHeight="1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</row>
    <row r="12" spans="1:12" ht="13.5" customHeight="1">
      <c r="A12" s="117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</row>
    <row r="13" spans="1:12" ht="13.5" customHeight="1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</row>
    <row r="14" spans="1:12" ht="13.5" customHeight="1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  <row r="15" spans="1:12" ht="13.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1:12" ht="13.5" customHeight="1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</row>
    <row r="17" spans="1:12" ht="13.5" customHeight="1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</row>
    <row r="18" spans="1:12" ht="13.5" customHeight="1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</row>
    <row r="19" spans="1:12" ht="13.5" customHeight="1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</row>
    <row r="20" spans="1:12" ht="13.5" customHeight="1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</row>
    <row r="21" spans="1:12" ht="13.5" customHeight="1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</row>
    <row r="63" spans="1:12" ht="13.5">
      <c r="A63" s="118" t="s">
        <v>701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</row>
    <row r="64" spans="1:12" ht="13.5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</row>
    <row r="65" spans="1:12" ht="13.5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</row>
    <row r="66" spans="1:12" ht="13.5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</row>
    <row r="67" spans="1:12" ht="13.5">
      <c r="A67" s="120" t="s">
        <v>702</v>
      </c>
      <c r="B67" s="120"/>
      <c r="C67" s="120"/>
      <c r="D67" s="120"/>
      <c r="E67" s="120"/>
      <c r="F67" s="120"/>
      <c r="G67" s="120"/>
      <c r="H67" s="120"/>
      <c r="I67" s="120"/>
      <c r="J67" s="120"/>
      <c r="K67" s="120"/>
      <c r="L67" s="120"/>
    </row>
    <row r="68" spans="1:12" ht="13.5">
      <c r="A68" s="120"/>
      <c r="B68" s="120"/>
      <c r="C68" s="120"/>
      <c r="D68" s="120"/>
      <c r="E68" s="120"/>
      <c r="F68" s="120"/>
      <c r="G68" s="120"/>
      <c r="H68" s="120"/>
      <c r="I68" s="120"/>
      <c r="J68" s="120"/>
      <c r="K68" s="120"/>
      <c r="L68" s="120"/>
    </row>
    <row r="69" spans="1:12" ht="13.5">
      <c r="A69" s="120"/>
      <c r="B69" s="120"/>
      <c r="C69" s="120"/>
      <c r="D69" s="120"/>
      <c r="E69" s="120"/>
      <c r="F69" s="120"/>
      <c r="G69" s="120"/>
      <c r="H69" s="120"/>
      <c r="I69" s="120"/>
      <c r="J69" s="120"/>
      <c r="K69" s="120"/>
      <c r="L69" s="120"/>
    </row>
    <row r="70" spans="1:12" ht="13.5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</row>
  </sheetData>
  <mergeCells count="3">
    <mergeCell ref="A6:L21"/>
    <mergeCell ref="A63:L66"/>
    <mergeCell ref="A67:L70"/>
  </mergeCells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'[6]基本データ'!$C$2</f>
        <v>第5回奈良少年少女学年別陸上競技大会</v>
      </c>
      <c r="C2" s="145"/>
      <c r="D2" s="145"/>
      <c r="E2" s="145"/>
      <c r="F2" s="145"/>
      <c r="N2" s="146" t="str">
        <f>'[6]基本データ'!$C$2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'[6]基本データ'!$C$2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'[6]基本データ'!$C$4</f>
        <v>４年　女子　100ｍ／100ｍ　第１レース</v>
      </c>
      <c r="C5" s="144"/>
      <c r="D5" s="144"/>
      <c r="E5" s="144"/>
      <c r="F5" s="144"/>
      <c r="G5" s="8"/>
      <c r="H5" s="144" t="str">
        <f>'[6]基本データ'!$C$4</f>
        <v>４年　女子　100ｍ／100ｍ　第１レース</v>
      </c>
      <c r="I5" s="144"/>
      <c r="J5" s="144"/>
      <c r="K5" s="144"/>
      <c r="L5" s="144"/>
      <c r="M5" s="3"/>
      <c r="N5" s="144" t="str">
        <f>'[6]基本データ'!$C$4</f>
        <v>４年　女子　100ｍ／100ｍ　第１レース</v>
      </c>
      <c r="O5" s="144"/>
      <c r="P5" s="144"/>
      <c r="Q5" s="144"/>
      <c r="R5" s="144"/>
      <c r="S5" s="3"/>
      <c r="T5" s="144" t="str">
        <f>'[6]基本データ'!$C$4</f>
        <v>４年　女子　100ｍ／100ｍ　第１レース</v>
      </c>
      <c r="U5" s="144"/>
      <c r="V5" s="144"/>
      <c r="W5" s="144"/>
      <c r="X5" s="144"/>
      <c r="Y5" s="3"/>
      <c r="Z5" s="144" t="str">
        <f>'[6]基本データ'!$C$4</f>
        <v>４年　女子　100ｍ／100ｍ　第１レース</v>
      </c>
      <c r="AA5" s="144"/>
      <c r="AB5" s="144"/>
      <c r="AC5" s="144"/>
      <c r="AD5" s="144"/>
      <c r="AE5" s="3"/>
      <c r="AF5" s="144" t="str">
        <f>'[6]基本データ'!$C$4</f>
        <v>４年　女子　100ｍ／100ｍ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 t="s">
        <v>209</v>
      </c>
      <c r="E7" s="26" t="s">
        <v>29</v>
      </c>
      <c r="F7" s="11"/>
      <c r="G7" s="2"/>
      <c r="H7" s="141">
        <v>5</v>
      </c>
      <c r="I7" s="4">
        <v>1</v>
      </c>
      <c r="J7" s="34" t="s">
        <v>210</v>
      </c>
      <c r="K7" s="26" t="s">
        <v>5</v>
      </c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211</v>
      </c>
      <c r="E8" s="27" t="s">
        <v>45</v>
      </c>
      <c r="F8" s="13"/>
      <c r="G8" s="2"/>
      <c r="H8" s="142"/>
      <c r="I8" s="1">
        <v>2</v>
      </c>
      <c r="J8" s="35" t="s">
        <v>212</v>
      </c>
      <c r="K8" s="27" t="s">
        <v>213</v>
      </c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214</v>
      </c>
      <c r="E9" s="27" t="s">
        <v>213</v>
      </c>
      <c r="F9" s="13"/>
      <c r="G9" s="2"/>
      <c r="H9" s="142"/>
      <c r="I9" s="1">
        <v>3</v>
      </c>
      <c r="J9" s="35" t="s">
        <v>215</v>
      </c>
      <c r="K9" s="27" t="s">
        <v>6</v>
      </c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216</v>
      </c>
      <c r="E10" s="27" t="s">
        <v>22</v>
      </c>
      <c r="F10" s="13"/>
      <c r="G10" s="2"/>
      <c r="H10" s="142"/>
      <c r="I10" s="1">
        <v>4</v>
      </c>
      <c r="J10" s="35" t="s">
        <v>217</v>
      </c>
      <c r="K10" s="27" t="s">
        <v>126</v>
      </c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218</v>
      </c>
      <c r="E11" s="27" t="s">
        <v>5</v>
      </c>
      <c r="F11" s="13"/>
      <c r="G11" s="2"/>
      <c r="H11" s="142"/>
      <c r="I11" s="1">
        <v>5</v>
      </c>
      <c r="J11" s="35" t="s">
        <v>219</v>
      </c>
      <c r="K11" s="27" t="s">
        <v>45</v>
      </c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220</v>
      </c>
      <c r="E12" s="27" t="s">
        <v>9</v>
      </c>
      <c r="F12" s="13"/>
      <c r="G12" s="2"/>
      <c r="H12" s="142"/>
      <c r="I12" s="1">
        <v>6</v>
      </c>
      <c r="J12" s="35" t="s">
        <v>221</v>
      </c>
      <c r="K12" s="27" t="s">
        <v>15</v>
      </c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222</v>
      </c>
      <c r="E13" s="27" t="s">
        <v>15</v>
      </c>
      <c r="F13" s="13"/>
      <c r="G13" s="2"/>
      <c r="H13" s="142"/>
      <c r="I13" s="1">
        <v>7</v>
      </c>
      <c r="J13" s="35" t="s">
        <v>223</v>
      </c>
      <c r="K13" s="27" t="s">
        <v>82</v>
      </c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224</v>
      </c>
      <c r="E14" s="27" t="s">
        <v>18</v>
      </c>
      <c r="F14" s="13"/>
      <c r="G14" s="2"/>
      <c r="H14" s="142"/>
      <c r="I14" s="1">
        <v>8</v>
      </c>
      <c r="J14" s="35" t="s">
        <v>225</v>
      </c>
      <c r="K14" s="27" t="s">
        <v>22</v>
      </c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 t="s">
        <v>226</v>
      </c>
      <c r="E15" s="28" t="s">
        <v>227</v>
      </c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 t="s">
        <v>228</v>
      </c>
      <c r="E16" s="29" t="s">
        <v>9</v>
      </c>
      <c r="F16" s="12"/>
      <c r="G16" s="2"/>
      <c r="H16" s="141">
        <v>6</v>
      </c>
      <c r="I16" s="6">
        <v>1</v>
      </c>
      <c r="J16" s="37" t="s">
        <v>229</v>
      </c>
      <c r="K16" s="29" t="s">
        <v>169</v>
      </c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230</v>
      </c>
      <c r="E17" s="27" t="s">
        <v>82</v>
      </c>
      <c r="F17" s="13"/>
      <c r="G17" s="2"/>
      <c r="H17" s="142"/>
      <c r="I17" s="1">
        <v>2</v>
      </c>
      <c r="J17" s="35" t="s">
        <v>231</v>
      </c>
      <c r="K17" s="27" t="s">
        <v>45</v>
      </c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232</v>
      </c>
      <c r="E18" s="27" t="s">
        <v>15</v>
      </c>
      <c r="F18" s="13"/>
      <c r="G18" s="2"/>
      <c r="H18" s="142"/>
      <c r="I18" s="1">
        <v>3</v>
      </c>
      <c r="J18" s="35" t="s">
        <v>233</v>
      </c>
      <c r="K18" s="27" t="s">
        <v>18</v>
      </c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234</v>
      </c>
      <c r="E19" s="27" t="s">
        <v>235</v>
      </c>
      <c r="F19" s="13"/>
      <c r="G19" s="2"/>
      <c r="H19" s="142"/>
      <c r="I19" s="1">
        <v>4</v>
      </c>
      <c r="J19" s="35" t="s">
        <v>236</v>
      </c>
      <c r="K19" s="27" t="s">
        <v>22</v>
      </c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237</v>
      </c>
      <c r="E20" s="27" t="s">
        <v>45</v>
      </c>
      <c r="F20" s="13"/>
      <c r="G20" s="2"/>
      <c r="H20" s="142"/>
      <c r="I20" s="1">
        <v>5</v>
      </c>
      <c r="J20" s="35" t="s">
        <v>238</v>
      </c>
      <c r="K20" s="27" t="s">
        <v>126</v>
      </c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239</v>
      </c>
      <c r="E21" s="27" t="s">
        <v>29</v>
      </c>
      <c r="F21" s="13"/>
      <c r="G21" s="2"/>
      <c r="H21" s="142"/>
      <c r="I21" s="1">
        <v>6</v>
      </c>
      <c r="J21" s="35" t="s">
        <v>240</v>
      </c>
      <c r="K21" s="27" t="s">
        <v>12</v>
      </c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241</v>
      </c>
      <c r="E22" s="27" t="s">
        <v>22</v>
      </c>
      <c r="F22" s="13"/>
      <c r="G22" s="2"/>
      <c r="H22" s="142"/>
      <c r="I22" s="1">
        <v>7</v>
      </c>
      <c r="J22" s="35" t="s">
        <v>242</v>
      </c>
      <c r="K22" s="27" t="s">
        <v>82</v>
      </c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243</v>
      </c>
      <c r="E23" s="27" t="s">
        <v>5</v>
      </c>
      <c r="F23" s="13"/>
      <c r="G23" s="2"/>
      <c r="H23" s="142"/>
      <c r="I23" s="1">
        <v>8</v>
      </c>
      <c r="J23" s="35" t="s">
        <v>244</v>
      </c>
      <c r="K23" s="27" t="s">
        <v>5</v>
      </c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/>
      <c r="E24" s="28"/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 t="s">
        <v>245</v>
      </c>
      <c r="E25" s="29" t="s">
        <v>213</v>
      </c>
      <c r="F25" s="12"/>
      <c r="G25" s="2"/>
      <c r="H25" s="141">
        <v>7</v>
      </c>
      <c r="I25" s="6">
        <v>1</v>
      </c>
      <c r="J25" s="37" t="s">
        <v>246</v>
      </c>
      <c r="K25" s="29" t="s">
        <v>18</v>
      </c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 t="s">
        <v>247</v>
      </c>
      <c r="E26" s="27" t="s">
        <v>43</v>
      </c>
      <c r="F26" s="13"/>
      <c r="G26" s="2"/>
      <c r="H26" s="142"/>
      <c r="I26" s="1">
        <v>2</v>
      </c>
      <c r="J26" s="35" t="s">
        <v>248</v>
      </c>
      <c r="K26" s="27" t="s">
        <v>249</v>
      </c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250</v>
      </c>
      <c r="E27" s="27" t="s">
        <v>22</v>
      </c>
      <c r="F27" s="13"/>
      <c r="G27" s="2"/>
      <c r="H27" s="142"/>
      <c r="I27" s="1">
        <v>3</v>
      </c>
      <c r="J27" s="35" t="s">
        <v>251</v>
      </c>
      <c r="K27" s="27" t="s">
        <v>82</v>
      </c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252</v>
      </c>
      <c r="E28" s="27" t="s">
        <v>253</v>
      </c>
      <c r="F28" s="13"/>
      <c r="G28" s="2"/>
      <c r="H28" s="142"/>
      <c r="I28" s="1">
        <v>4</v>
      </c>
      <c r="J28" s="35" t="s">
        <v>254</v>
      </c>
      <c r="K28" s="27" t="s">
        <v>169</v>
      </c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255</v>
      </c>
      <c r="E29" s="27" t="s">
        <v>169</v>
      </c>
      <c r="F29" s="13"/>
      <c r="G29" s="2"/>
      <c r="H29" s="142"/>
      <c r="I29" s="1">
        <v>5</v>
      </c>
      <c r="J29" s="35" t="s">
        <v>256</v>
      </c>
      <c r="K29" s="27" t="s">
        <v>5</v>
      </c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257</v>
      </c>
      <c r="E30" s="27" t="s">
        <v>6</v>
      </c>
      <c r="F30" s="13"/>
      <c r="G30" s="2"/>
      <c r="H30" s="142"/>
      <c r="I30" s="1">
        <v>6</v>
      </c>
      <c r="J30" s="35" t="s">
        <v>258</v>
      </c>
      <c r="K30" s="27" t="s">
        <v>213</v>
      </c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259</v>
      </c>
      <c r="E31" s="27" t="s">
        <v>5</v>
      </c>
      <c r="F31" s="13"/>
      <c r="G31" s="2"/>
      <c r="H31" s="142"/>
      <c r="I31" s="1">
        <v>7</v>
      </c>
      <c r="J31" s="35" t="s">
        <v>260</v>
      </c>
      <c r="K31" s="27" t="s">
        <v>45</v>
      </c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 t="s">
        <v>261</v>
      </c>
      <c r="E32" s="27" t="s">
        <v>29</v>
      </c>
      <c r="F32" s="13"/>
      <c r="G32" s="2"/>
      <c r="H32" s="142"/>
      <c r="I32" s="1">
        <v>8</v>
      </c>
      <c r="J32" s="35" t="s">
        <v>262</v>
      </c>
      <c r="K32" s="27" t="s">
        <v>22</v>
      </c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/>
      <c r="E33" s="28"/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 t="s">
        <v>263</v>
      </c>
      <c r="E34" s="29" t="s">
        <v>45</v>
      </c>
      <c r="F34" s="12"/>
      <c r="G34" s="2"/>
      <c r="H34" s="141">
        <v>8</v>
      </c>
      <c r="I34" s="6">
        <v>1</v>
      </c>
      <c r="J34" s="37" t="s">
        <v>264</v>
      </c>
      <c r="K34" s="29" t="s">
        <v>45</v>
      </c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 t="s">
        <v>265</v>
      </c>
      <c r="E35" s="27" t="s">
        <v>22</v>
      </c>
      <c r="F35" s="13"/>
      <c r="G35" s="2"/>
      <c r="H35" s="142"/>
      <c r="I35" s="1">
        <v>2</v>
      </c>
      <c r="J35" s="35" t="s">
        <v>266</v>
      </c>
      <c r="K35" s="27" t="s">
        <v>12</v>
      </c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 t="s">
        <v>267</v>
      </c>
      <c r="E36" s="27" t="s">
        <v>6</v>
      </c>
      <c r="F36" s="13"/>
      <c r="G36" s="2"/>
      <c r="H36" s="142"/>
      <c r="I36" s="1">
        <v>3</v>
      </c>
      <c r="J36" s="35" t="s">
        <v>268</v>
      </c>
      <c r="K36" s="27" t="s">
        <v>22</v>
      </c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 t="s">
        <v>269</v>
      </c>
      <c r="E37" s="27" t="s">
        <v>5</v>
      </c>
      <c r="F37" s="13"/>
      <c r="G37" s="2"/>
      <c r="H37" s="142"/>
      <c r="I37" s="1">
        <v>4</v>
      </c>
      <c r="J37" s="35" t="s">
        <v>270</v>
      </c>
      <c r="K37" s="27" t="s">
        <v>18</v>
      </c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 t="s">
        <v>271</v>
      </c>
      <c r="E38" s="27" t="s">
        <v>12</v>
      </c>
      <c r="F38" s="13"/>
      <c r="G38" s="2"/>
      <c r="H38" s="142"/>
      <c r="I38" s="1">
        <v>5</v>
      </c>
      <c r="J38" s="35" t="s">
        <v>272</v>
      </c>
      <c r="K38" s="27" t="s">
        <v>253</v>
      </c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 t="s">
        <v>273</v>
      </c>
      <c r="E39" s="30" t="s">
        <v>9</v>
      </c>
      <c r="F39" s="22"/>
      <c r="G39" s="2"/>
      <c r="H39" s="142"/>
      <c r="I39" s="1">
        <v>6</v>
      </c>
      <c r="J39" s="38" t="s">
        <v>274</v>
      </c>
      <c r="K39" s="30" t="s">
        <v>5</v>
      </c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 t="s">
        <v>275</v>
      </c>
      <c r="E40" s="30" t="s">
        <v>29</v>
      </c>
      <c r="F40" s="22"/>
      <c r="G40" s="2"/>
      <c r="H40" s="142"/>
      <c r="I40" s="1">
        <v>7</v>
      </c>
      <c r="J40" s="38" t="s">
        <v>276</v>
      </c>
      <c r="K40" s="30" t="s">
        <v>6</v>
      </c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 t="s">
        <v>277</v>
      </c>
      <c r="E41" s="30" t="s">
        <v>253</v>
      </c>
      <c r="F41" s="22"/>
      <c r="H41" s="142"/>
      <c r="I41" s="1">
        <v>8</v>
      </c>
      <c r="J41" s="38" t="s">
        <v>278</v>
      </c>
      <c r="K41" s="30" t="s">
        <v>213</v>
      </c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G7" sqref="G7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'[7]基本データ'!$C$2</f>
        <v>第5回奈良少年少女学年別陸上競技大会</v>
      </c>
      <c r="C2" s="145"/>
      <c r="D2" s="145"/>
      <c r="E2" s="145"/>
      <c r="F2" s="145"/>
      <c r="N2" s="146" t="str">
        <f>'[7]基本データ'!$C$2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'[7]基本データ'!$C$2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'[7]基本データ'!$C$4</f>
        <v>４年　男子　100ｍ／100ｍ　第１レース</v>
      </c>
      <c r="C5" s="144"/>
      <c r="D5" s="144"/>
      <c r="E5" s="144"/>
      <c r="F5" s="144"/>
      <c r="G5" s="8"/>
      <c r="H5" s="144" t="str">
        <f>'[7]基本データ'!$C$4</f>
        <v>４年　男子　100ｍ／100ｍ　第１レース</v>
      </c>
      <c r="I5" s="144"/>
      <c r="J5" s="144"/>
      <c r="K5" s="144"/>
      <c r="L5" s="144"/>
      <c r="M5" s="3"/>
      <c r="N5" s="144" t="str">
        <f>'[7]基本データ'!$C$4</f>
        <v>４年　男子　100ｍ／100ｍ　第１レース</v>
      </c>
      <c r="O5" s="144"/>
      <c r="P5" s="144"/>
      <c r="Q5" s="144"/>
      <c r="R5" s="144"/>
      <c r="S5" s="3"/>
      <c r="T5" s="144" t="str">
        <f>'[7]基本データ'!$C$4</f>
        <v>４年　男子　100ｍ／100ｍ　第１レース</v>
      </c>
      <c r="U5" s="144"/>
      <c r="V5" s="144"/>
      <c r="W5" s="144"/>
      <c r="X5" s="144"/>
      <c r="Y5" s="3"/>
      <c r="Z5" s="144" t="str">
        <f>'[7]基本データ'!$C$4</f>
        <v>４年　男子　100ｍ／100ｍ　第１レース</v>
      </c>
      <c r="AA5" s="144"/>
      <c r="AB5" s="144"/>
      <c r="AC5" s="144"/>
      <c r="AD5" s="144"/>
      <c r="AE5" s="3"/>
      <c r="AF5" s="144" t="str">
        <f>'[7]基本データ'!$C$4</f>
        <v>４年　男子　100ｍ／100ｍ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 t="s">
        <v>279</v>
      </c>
      <c r="E7" s="26" t="s">
        <v>5</v>
      </c>
      <c r="F7" s="11"/>
      <c r="G7" s="2"/>
      <c r="H7" s="141">
        <v>5</v>
      </c>
      <c r="I7" s="4">
        <v>1</v>
      </c>
      <c r="J7" s="34" t="s">
        <v>280</v>
      </c>
      <c r="K7" s="26" t="s">
        <v>15</v>
      </c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281</v>
      </c>
      <c r="E8" s="27" t="s">
        <v>22</v>
      </c>
      <c r="F8" s="13"/>
      <c r="G8" s="2"/>
      <c r="H8" s="142"/>
      <c r="I8" s="1">
        <v>2</v>
      </c>
      <c r="J8" s="35" t="s">
        <v>282</v>
      </c>
      <c r="K8" s="27" t="s">
        <v>22</v>
      </c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283</v>
      </c>
      <c r="E9" s="27" t="s">
        <v>38</v>
      </c>
      <c r="F9" s="13"/>
      <c r="G9" s="2"/>
      <c r="H9" s="142"/>
      <c r="I9" s="1">
        <v>3</v>
      </c>
      <c r="J9" s="35" t="s">
        <v>284</v>
      </c>
      <c r="K9" s="27" t="s">
        <v>285</v>
      </c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286</v>
      </c>
      <c r="E10" s="27" t="s">
        <v>61</v>
      </c>
      <c r="F10" s="13"/>
      <c r="G10" s="2"/>
      <c r="H10" s="142"/>
      <c r="I10" s="1">
        <v>4</v>
      </c>
      <c r="J10" s="35" t="s">
        <v>287</v>
      </c>
      <c r="K10" s="27" t="s">
        <v>43</v>
      </c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288</v>
      </c>
      <c r="E11" s="27" t="s">
        <v>5</v>
      </c>
      <c r="F11" s="13"/>
      <c r="G11" s="2"/>
      <c r="H11" s="142"/>
      <c r="I11" s="1">
        <v>5</v>
      </c>
      <c r="J11" s="35" t="s">
        <v>289</v>
      </c>
      <c r="K11" s="27" t="s">
        <v>5</v>
      </c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290</v>
      </c>
      <c r="E12" s="27" t="s">
        <v>22</v>
      </c>
      <c r="F12" s="13"/>
      <c r="G12" s="2"/>
      <c r="H12" s="142"/>
      <c r="I12" s="1">
        <v>6</v>
      </c>
      <c r="J12" s="35" t="s">
        <v>291</v>
      </c>
      <c r="K12" s="27" t="s">
        <v>100</v>
      </c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292</v>
      </c>
      <c r="E13" s="27" t="s">
        <v>100</v>
      </c>
      <c r="F13" s="13"/>
      <c r="G13" s="2"/>
      <c r="H13" s="142"/>
      <c r="I13" s="1">
        <v>7</v>
      </c>
      <c r="J13" s="35" t="s">
        <v>293</v>
      </c>
      <c r="K13" s="27" t="s">
        <v>82</v>
      </c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294</v>
      </c>
      <c r="E14" s="27" t="s">
        <v>285</v>
      </c>
      <c r="F14" s="13"/>
      <c r="G14" s="2"/>
      <c r="H14" s="142"/>
      <c r="I14" s="1">
        <v>8</v>
      </c>
      <c r="J14" s="35" t="s">
        <v>295</v>
      </c>
      <c r="K14" s="27" t="s">
        <v>253</v>
      </c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 t="s">
        <v>296</v>
      </c>
      <c r="E15" s="28" t="s">
        <v>297</v>
      </c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 t="s">
        <v>298</v>
      </c>
      <c r="E16" s="29" t="s">
        <v>100</v>
      </c>
      <c r="F16" s="12"/>
      <c r="G16" s="2"/>
      <c r="H16" s="141">
        <v>6</v>
      </c>
      <c r="I16" s="6">
        <v>1</v>
      </c>
      <c r="J16" s="37" t="s">
        <v>299</v>
      </c>
      <c r="K16" s="29" t="s">
        <v>22</v>
      </c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300</v>
      </c>
      <c r="E17" s="27" t="s">
        <v>285</v>
      </c>
      <c r="F17" s="13"/>
      <c r="G17" s="2"/>
      <c r="H17" s="142"/>
      <c r="I17" s="1">
        <v>2</v>
      </c>
      <c r="J17" s="35" t="s">
        <v>301</v>
      </c>
      <c r="K17" s="27" t="s">
        <v>6</v>
      </c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302</v>
      </c>
      <c r="E18" s="27" t="s">
        <v>22</v>
      </c>
      <c r="F18" s="13"/>
      <c r="G18" s="2"/>
      <c r="H18" s="142"/>
      <c r="I18" s="1">
        <v>3</v>
      </c>
      <c r="J18" s="35" t="s">
        <v>303</v>
      </c>
      <c r="K18" s="27" t="s">
        <v>169</v>
      </c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304</v>
      </c>
      <c r="E19" s="27" t="s">
        <v>5</v>
      </c>
      <c r="F19" s="13"/>
      <c r="G19" s="2"/>
      <c r="H19" s="142"/>
      <c r="I19" s="1">
        <v>4</v>
      </c>
      <c r="J19" s="35" t="s">
        <v>305</v>
      </c>
      <c r="K19" s="27" t="s">
        <v>88</v>
      </c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306</v>
      </c>
      <c r="E20" s="27" t="s">
        <v>297</v>
      </c>
      <c r="F20" s="13"/>
      <c r="G20" s="2"/>
      <c r="H20" s="142"/>
      <c r="I20" s="1">
        <v>5</v>
      </c>
      <c r="J20" s="35" t="s">
        <v>307</v>
      </c>
      <c r="K20" s="27" t="s">
        <v>285</v>
      </c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308</v>
      </c>
      <c r="E21" s="27" t="s">
        <v>29</v>
      </c>
      <c r="F21" s="13"/>
      <c r="G21" s="2"/>
      <c r="H21" s="142"/>
      <c r="I21" s="1">
        <v>6</v>
      </c>
      <c r="J21" s="35" t="s">
        <v>309</v>
      </c>
      <c r="K21" s="27" t="s">
        <v>100</v>
      </c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310</v>
      </c>
      <c r="E22" s="27" t="s">
        <v>61</v>
      </c>
      <c r="F22" s="13"/>
      <c r="G22" s="2"/>
      <c r="H22" s="142"/>
      <c r="I22" s="1">
        <v>7</v>
      </c>
      <c r="J22" s="35" t="s">
        <v>311</v>
      </c>
      <c r="K22" s="27" t="s">
        <v>253</v>
      </c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312</v>
      </c>
      <c r="E23" s="27" t="s">
        <v>5</v>
      </c>
      <c r="F23" s="13"/>
      <c r="G23" s="2"/>
      <c r="H23" s="142"/>
      <c r="I23" s="1">
        <v>8</v>
      </c>
      <c r="J23" s="35" t="s">
        <v>313</v>
      </c>
      <c r="K23" s="27" t="s">
        <v>5</v>
      </c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/>
      <c r="E24" s="28"/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 t="s">
        <v>314</v>
      </c>
      <c r="E25" s="29" t="s">
        <v>43</v>
      </c>
      <c r="F25" s="12"/>
      <c r="G25" s="2"/>
      <c r="H25" s="141">
        <v>7</v>
      </c>
      <c r="I25" s="6">
        <v>1</v>
      </c>
      <c r="J25" s="37" t="s">
        <v>315</v>
      </c>
      <c r="K25" s="29" t="s">
        <v>6</v>
      </c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 t="s">
        <v>316</v>
      </c>
      <c r="E26" s="27" t="s">
        <v>5</v>
      </c>
      <c r="F26" s="13"/>
      <c r="G26" s="2"/>
      <c r="H26" s="142"/>
      <c r="I26" s="1">
        <v>2</v>
      </c>
      <c r="J26" s="35" t="s">
        <v>317</v>
      </c>
      <c r="K26" s="27" t="s">
        <v>92</v>
      </c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318</v>
      </c>
      <c r="E27" s="27" t="s">
        <v>29</v>
      </c>
      <c r="F27" s="13"/>
      <c r="G27" s="2"/>
      <c r="H27" s="142"/>
      <c r="I27" s="1">
        <v>3</v>
      </c>
      <c r="J27" s="35" t="s">
        <v>319</v>
      </c>
      <c r="K27" s="27" t="s">
        <v>5</v>
      </c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320</v>
      </c>
      <c r="E28" s="27" t="s">
        <v>169</v>
      </c>
      <c r="F28" s="13"/>
      <c r="G28" s="2"/>
      <c r="H28" s="142"/>
      <c r="I28" s="1">
        <v>4</v>
      </c>
      <c r="J28" s="35" t="s">
        <v>321</v>
      </c>
      <c r="K28" s="27" t="s">
        <v>45</v>
      </c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322</v>
      </c>
      <c r="E29" s="27" t="s">
        <v>235</v>
      </c>
      <c r="F29" s="13"/>
      <c r="G29" s="2"/>
      <c r="H29" s="142"/>
      <c r="I29" s="1">
        <v>5</v>
      </c>
      <c r="J29" s="35" t="s">
        <v>323</v>
      </c>
      <c r="K29" s="27" t="s">
        <v>22</v>
      </c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324</v>
      </c>
      <c r="E30" s="27" t="s">
        <v>285</v>
      </c>
      <c r="F30" s="13"/>
      <c r="G30" s="2"/>
      <c r="H30" s="142"/>
      <c r="I30" s="1">
        <v>6</v>
      </c>
      <c r="J30" s="35" t="s">
        <v>325</v>
      </c>
      <c r="K30" s="27" t="s">
        <v>100</v>
      </c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326</v>
      </c>
      <c r="E31" s="27" t="s">
        <v>5</v>
      </c>
      <c r="F31" s="13"/>
      <c r="G31" s="2"/>
      <c r="H31" s="142"/>
      <c r="I31" s="1">
        <v>7</v>
      </c>
      <c r="J31" s="35" t="s">
        <v>327</v>
      </c>
      <c r="K31" s="27" t="s">
        <v>169</v>
      </c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 t="s">
        <v>328</v>
      </c>
      <c r="E32" s="27" t="s">
        <v>22</v>
      </c>
      <c r="F32" s="13"/>
      <c r="G32" s="2"/>
      <c r="H32" s="142"/>
      <c r="I32" s="1">
        <v>8</v>
      </c>
      <c r="J32" s="35" t="s">
        <v>226</v>
      </c>
      <c r="K32" s="27" t="s">
        <v>285</v>
      </c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/>
      <c r="E33" s="28"/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 t="s">
        <v>329</v>
      </c>
      <c r="E34" s="29" t="s">
        <v>169</v>
      </c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 t="s">
        <v>330</v>
      </c>
      <c r="E35" s="27" t="s">
        <v>6</v>
      </c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 t="s">
        <v>331</v>
      </c>
      <c r="E36" s="27" t="s">
        <v>15</v>
      </c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 t="s">
        <v>332</v>
      </c>
      <c r="E37" s="27" t="s">
        <v>43</v>
      </c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 t="s">
        <v>333</v>
      </c>
      <c r="E38" s="27" t="s">
        <v>22</v>
      </c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 t="s">
        <v>334</v>
      </c>
      <c r="E39" s="30" t="s">
        <v>5</v>
      </c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 t="s">
        <v>335</v>
      </c>
      <c r="E40" s="30" t="s">
        <v>100</v>
      </c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 t="s">
        <v>336</v>
      </c>
      <c r="E41" s="30" t="s">
        <v>45</v>
      </c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'[8]基本データ'!$C$2</f>
        <v>第5回奈良少年少女学年別陸上競技大会</v>
      </c>
      <c r="C2" s="145"/>
      <c r="D2" s="145"/>
      <c r="E2" s="145"/>
      <c r="F2" s="145"/>
      <c r="N2" s="146" t="str">
        <f>'[8]基本データ'!$C$2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'[8]基本データ'!$C$2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'[8]基本データ'!$C$4</f>
        <v>５年　女子　100ｍ／100ｍ　第１レース</v>
      </c>
      <c r="C5" s="144"/>
      <c r="D5" s="144"/>
      <c r="E5" s="144"/>
      <c r="F5" s="144"/>
      <c r="G5" s="8"/>
      <c r="H5" s="144" t="str">
        <f>'[8]基本データ'!$C$4</f>
        <v>５年　女子　100ｍ／100ｍ　第１レース</v>
      </c>
      <c r="I5" s="144"/>
      <c r="J5" s="144"/>
      <c r="K5" s="144"/>
      <c r="L5" s="144"/>
      <c r="M5" s="3"/>
      <c r="N5" s="144" t="str">
        <f>'[8]基本データ'!$C$4</f>
        <v>５年　女子　100ｍ／100ｍ　第１レース</v>
      </c>
      <c r="O5" s="144"/>
      <c r="P5" s="144"/>
      <c r="Q5" s="144"/>
      <c r="R5" s="144"/>
      <c r="S5" s="3"/>
      <c r="T5" s="144" t="str">
        <f>'[8]基本データ'!$C$4</f>
        <v>５年　女子　100ｍ／100ｍ　第１レース</v>
      </c>
      <c r="U5" s="144"/>
      <c r="V5" s="144"/>
      <c r="W5" s="144"/>
      <c r="X5" s="144"/>
      <c r="Y5" s="3"/>
      <c r="Z5" s="144" t="str">
        <f>'[8]基本データ'!$C$4</f>
        <v>５年　女子　100ｍ／100ｍ　第１レース</v>
      </c>
      <c r="AA5" s="144"/>
      <c r="AB5" s="144"/>
      <c r="AC5" s="144"/>
      <c r="AD5" s="144"/>
      <c r="AE5" s="3"/>
      <c r="AF5" s="144" t="str">
        <f>'[8]基本データ'!$C$4</f>
        <v>５年　女子　100ｍ／100ｍ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15" t="s">
        <v>2</v>
      </c>
      <c r="K6" s="10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 t="s">
        <v>337</v>
      </c>
      <c r="E7" s="26" t="s">
        <v>29</v>
      </c>
      <c r="F7" s="11"/>
      <c r="G7" s="2"/>
      <c r="H7" s="141">
        <v>5</v>
      </c>
      <c r="I7" s="4">
        <v>1</v>
      </c>
      <c r="J7" s="37"/>
      <c r="K7" s="29"/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338</v>
      </c>
      <c r="E8" s="27" t="s">
        <v>5</v>
      </c>
      <c r="F8" s="13"/>
      <c r="G8" s="2"/>
      <c r="H8" s="142"/>
      <c r="I8" s="1">
        <v>2</v>
      </c>
      <c r="J8" s="35" t="s">
        <v>339</v>
      </c>
      <c r="K8" s="27" t="s">
        <v>29</v>
      </c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340</v>
      </c>
      <c r="E9" s="27" t="s">
        <v>18</v>
      </c>
      <c r="F9" s="13"/>
      <c r="G9" s="2"/>
      <c r="H9" s="142"/>
      <c r="I9" s="1">
        <v>3</v>
      </c>
      <c r="J9" s="35" t="s">
        <v>341</v>
      </c>
      <c r="K9" s="27" t="s">
        <v>5</v>
      </c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342</v>
      </c>
      <c r="E10" s="27" t="s">
        <v>253</v>
      </c>
      <c r="F10" s="13"/>
      <c r="G10" s="2"/>
      <c r="H10" s="142"/>
      <c r="I10" s="1">
        <v>4</v>
      </c>
      <c r="J10" s="35" t="s">
        <v>343</v>
      </c>
      <c r="K10" s="27" t="s">
        <v>18</v>
      </c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344</v>
      </c>
      <c r="E11" s="27" t="s">
        <v>29</v>
      </c>
      <c r="F11" s="13"/>
      <c r="G11" s="2"/>
      <c r="H11" s="142"/>
      <c r="I11" s="1">
        <v>5</v>
      </c>
      <c r="J11" s="35" t="s">
        <v>345</v>
      </c>
      <c r="K11" s="27" t="s">
        <v>213</v>
      </c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346</v>
      </c>
      <c r="E12" s="27" t="s">
        <v>5</v>
      </c>
      <c r="F12" s="13"/>
      <c r="G12" s="2"/>
      <c r="H12" s="142"/>
      <c r="I12" s="1">
        <v>6</v>
      </c>
      <c r="J12" s="35" t="s">
        <v>347</v>
      </c>
      <c r="K12" s="27" t="s">
        <v>169</v>
      </c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348</v>
      </c>
      <c r="E13" s="27" t="s">
        <v>349</v>
      </c>
      <c r="F13" s="13"/>
      <c r="G13" s="2"/>
      <c r="H13" s="142"/>
      <c r="I13" s="1">
        <v>7</v>
      </c>
      <c r="J13" s="35" t="s">
        <v>350</v>
      </c>
      <c r="K13" s="27" t="s">
        <v>12</v>
      </c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351</v>
      </c>
      <c r="E14" s="27" t="s">
        <v>18</v>
      </c>
      <c r="F14" s="13"/>
      <c r="G14" s="2"/>
      <c r="H14" s="142"/>
      <c r="I14" s="1">
        <v>8</v>
      </c>
      <c r="J14" s="35" t="s">
        <v>352</v>
      </c>
      <c r="K14" s="27" t="s">
        <v>253</v>
      </c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/>
      <c r="E15" s="28"/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 t="s">
        <v>353</v>
      </c>
      <c r="E16" s="29" t="s">
        <v>15</v>
      </c>
      <c r="F16" s="12"/>
      <c r="G16" s="2"/>
      <c r="H16" s="141">
        <v>6</v>
      </c>
      <c r="I16" s="6">
        <v>1</v>
      </c>
      <c r="J16" s="37"/>
      <c r="K16" s="29"/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354</v>
      </c>
      <c r="E17" s="27" t="s">
        <v>253</v>
      </c>
      <c r="F17" s="13"/>
      <c r="G17" s="2"/>
      <c r="H17" s="142"/>
      <c r="I17" s="1">
        <v>2</v>
      </c>
      <c r="J17" s="35"/>
      <c r="K17" s="27"/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355</v>
      </c>
      <c r="E18" s="27" t="s">
        <v>213</v>
      </c>
      <c r="F18" s="13"/>
      <c r="G18" s="2"/>
      <c r="H18" s="142"/>
      <c r="I18" s="1">
        <v>3</v>
      </c>
      <c r="J18" s="35"/>
      <c r="K18" s="27"/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356</v>
      </c>
      <c r="E19" s="27" t="s">
        <v>18</v>
      </c>
      <c r="F19" s="13"/>
      <c r="G19" s="2"/>
      <c r="H19" s="142"/>
      <c r="I19" s="1">
        <v>4</v>
      </c>
      <c r="J19" s="35"/>
      <c r="K19" s="27"/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357</v>
      </c>
      <c r="E20" s="27" t="s">
        <v>29</v>
      </c>
      <c r="F20" s="13"/>
      <c r="G20" s="2"/>
      <c r="H20" s="142"/>
      <c r="I20" s="1">
        <v>5</v>
      </c>
      <c r="J20" s="35"/>
      <c r="K20" s="27"/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358</v>
      </c>
      <c r="E21" s="27" t="s">
        <v>169</v>
      </c>
      <c r="F21" s="13"/>
      <c r="G21" s="2"/>
      <c r="H21" s="142"/>
      <c r="I21" s="1">
        <v>6</v>
      </c>
      <c r="J21" s="35"/>
      <c r="K21" s="27"/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359</v>
      </c>
      <c r="E22" s="27" t="s">
        <v>5</v>
      </c>
      <c r="F22" s="13"/>
      <c r="G22" s="2"/>
      <c r="H22" s="142"/>
      <c r="I22" s="1">
        <v>7</v>
      </c>
      <c r="J22" s="35"/>
      <c r="K22" s="27"/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360</v>
      </c>
      <c r="E23" s="27" t="s">
        <v>22</v>
      </c>
      <c r="F23" s="13"/>
      <c r="G23" s="2"/>
      <c r="H23" s="142"/>
      <c r="I23" s="1">
        <v>8</v>
      </c>
      <c r="J23" s="35"/>
      <c r="K23" s="27"/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/>
      <c r="E24" s="28"/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/>
      <c r="E25" s="29"/>
      <c r="F25" s="12"/>
      <c r="G25" s="2"/>
      <c r="H25" s="141">
        <v>7</v>
      </c>
      <c r="I25" s="6">
        <v>1</v>
      </c>
      <c r="J25" s="37"/>
      <c r="K25" s="29"/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 t="s">
        <v>361</v>
      </c>
      <c r="E26" s="27" t="s">
        <v>18</v>
      </c>
      <c r="F26" s="13"/>
      <c r="G26" s="2"/>
      <c r="H26" s="142"/>
      <c r="I26" s="1">
        <v>2</v>
      </c>
      <c r="J26" s="35"/>
      <c r="K26" s="27"/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362</v>
      </c>
      <c r="E27" s="27" t="s">
        <v>349</v>
      </c>
      <c r="F27" s="13"/>
      <c r="G27" s="2"/>
      <c r="H27" s="142"/>
      <c r="I27" s="1">
        <v>3</v>
      </c>
      <c r="J27" s="35"/>
      <c r="K27" s="27"/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363</v>
      </c>
      <c r="E28" s="27" t="s">
        <v>15</v>
      </c>
      <c r="F28" s="13"/>
      <c r="G28" s="2"/>
      <c r="H28" s="142"/>
      <c r="I28" s="1">
        <v>4</v>
      </c>
      <c r="J28" s="35"/>
      <c r="K28" s="27"/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364</v>
      </c>
      <c r="E29" s="27" t="s">
        <v>43</v>
      </c>
      <c r="F29" s="13"/>
      <c r="G29" s="2"/>
      <c r="H29" s="142"/>
      <c r="I29" s="1">
        <v>5</v>
      </c>
      <c r="J29" s="35"/>
      <c r="K29" s="27"/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365</v>
      </c>
      <c r="E30" s="27" t="s">
        <v>5</v>
      </c>
      <c r="F30" s="13"/>
      <c r="G30" s="2"/>
      <c r="H30" s="142"/>
      <c r="I30" s="1">
        <v>6</v>
      </c>
      <c r="J30" s="35"/>
      <c r="K30" s="27"/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366</v>
      </c>
      <c r="E31" s="27" t="s">
        <v>253</v>
      </c>
      <c r="F31" s="13"/>
      <c r="G31" s="2"/>
      <c r="H31" s="142"/>
      <c r="I31" s="1">
        <v>7</v>
      </c>
      <c r="J31" s="35"/>
      <c r="K31" s="27"/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 t="s">
        <v>367</v>
      </c>
      <c r="E32" s="27" t="s">
        <v>29</v>
      </c>
      <c r="F32" s="13"/>
      <c r="G32" s="2"/>
      <c r="H32" s="142"/>
      <c r="I32" s="1">
        <v>8</v>
      </c>
      <c r="J32" s="35"/>
      <c r="K32" s="27"/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/>
      <c r="E33" s="28"/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/>
      <c r="E34" s="29"/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 t="s">
        <v>368</v>
      </c>
      <c r="E35" s="27" t="s">
        <v>169</v>
      </c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 t="s">
        <v>369</v>
      </c>
      <c r="E36" s="27" t="s">
        <v>213</v>
      </c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 t="s">
        <v>370</v>
      </c>
      <c r="E37" s="27" t="s">
        <v>22</v>
      </c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 t="s">
        <v>371</v>
      </c>
      <c r="E38" s="27" t="s">
        <v>5</v>
      </c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 t="s">
        <v>372</v>
      </c>
      <c r="E39" s="30" t="s">
        <v>253</v>
      </c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 t="s">
        <v>373</v>
      </c>
      <c r="E40" s="30" t="s">
        <v>29</v>
      </c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 t="s">
        <v>374</v>
      </c>
      <c r="E41" s="30" t="s">
        <v>18</v>
      </c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'[9]基本データ'!$C$2</f>
        <v>第5回奈良少年少女学年別陸上競技大会</v>
      </c>
      <c r="C2" s="145"/>
      <c r="D2" s="145"/>
      <c r="E2" s="145"/>
      <c r="F2" s="145"/>
      <c r="N2" s="146" t="str">
        <f>'[9]基本データ'!$C$2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'[9]基本データ'!$C$2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'[9]基本データ'!$C$4</f>
        <v>５年　女子　100ｍ／200ｍ　第１レース</v>
      </c>
      <c r="C5" s="144"/>
      <c r="D5" s="144"/>
      <c r="E5" s="144"/>
      <c r="F5" s="144"/>
      <c r="G5" s="8"/>
      <c r="H5" s="144" t="str">
        <f>'[9]基本データ'!$C$4</f>
        <v>５年　女子　100ｍ／200ｍ　第１レース</v>
      </c>
      <c r="I5" s="144"/>
      <c r="J5" s="144"/>
      <c r="K5" s="144"/>
      <c r="L5" s="144"/>
      <c r="M5" s="3"/>
      <c r="N5" s="144" t="str">
        <f>'[9]基本データ'!$C$4</f>
        <v>５年　女子　100ｍ／200ｍ　第１レース</v>
      </c>
      <c r="O5" s="144"/>
      <c r="P5" s="144"/>
      <c r="Q5" s="144"/>
      <c r="R5" s="144"/>
      <c r="S5" s="3"/>
      <c r="T5" s="144" t="str">
        <f>'[9]基本データ'!$C$4</f>
        <v>５年　女子　100ｍ／200ｍ　第１レース</v>
      </c>
      <c r="U5" s="144"/>
      <c r="V5" s="144"/>
      <c r="W5" s="144"/>
      <c r="X5" s="144"/>
      <c r="Y5" s="3"/>
      <c r="Z5" s="144" t="str">
        <f>'[9]基本データ'!$C$4</f>
        <v>５年　女子　100ｍ／200ｍ　第１レース</v>
      </c>
      <c r="AA5" s="144"/>
      <c r="AB5" s="144"/>
      <c r="AC5" s="144"/>
      <c r="AD5" s="144"/>
      <c r="AE5" s="3"/>
      <c r="AF5" s="144" t="str">
        <f>'[9]基本データ'!$C$4</f>
        <v>５年　女子　100ｍ／200ｍ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/>
      <c r="E7" s="26"/>
      <c r="F7" s="11"/>
      <c r="G7" s="2"/>
      <c r="H7" s="141">
        <v>5</v>
      </c>
      <c r="I7" s="4">
        <v>1</v>
      </c>
      <c r="J7" s="34"/>
      <c r="K7" s="26"/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375</v>
      </c>
      <c r="E8" s="27" t="s">
        <v>22</v>
      </c>
      <c r="F8" s="13"/>
      <c r="G8" s="2"/>
      <c r="H8" s="142"/>
      <c r="I8" s="1">
        <v>2</v>
      </c>
      <c r="J8" s="35"/>
      <c r="K8" s="27"/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376</v>
      </c>
      <c r="E9" s="27" t="s">
        <v>253</v>
      </c>
      <c r="F9" s="13"/>
      <c r="G9" s="2"/>
      <c r="H9" s="142"/>
      <c r="I9" s="1">
        <v>3</v>
      </c>
      <c r="J9" s="35"/>
      <c r="K9" s="27"/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377</v>
      </c>
      <c r="E10" s="27" t="s">
        <v>378</v>
      </c>
      <c r="F10" s="13"/>
      <c r="G10" s="2"/>
      <c r="H10" s="142"/>
      <c r="I10" s="1">
        <v>4</v>
      </c>
      <c r="J10" s="35"/>
      <c r="K10" s="27"/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379</v>
      </c>
      <c r="E11" s="27" t="s">
        <v>43</v>
      </c>
      <c r="F11" s="13"/>
      <c r="G11" s="2"/>
      <c r="H11" s="142"/>
      <c r="I11" s="1">
        <v>5</v>
      </c>
      <c r="J11" s="35"/>
      <c r="K11" s="27"/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380</v>
      </c>
      <c r="E12" s="27" t="s">
        <v>22</v>
      </c>
      <c r="F12" s="13"/>
      <c r="G12" s="2"/>
      <c r="H12" s="142"/>
      <c r="I12" s="1">
        <v>6</v>
      </c>
      <c r="J12" s="35"/>
      <c r="K12" s="27"/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381</v>
      </c>
      <c r="E13" s="27" t="s">
        <v>45</v>
      </c>
      <c r="F13" s="13"/>
      <c r="G13" s="2"/>
      <c r="H13" s="142"/>
      <c r="I13" s="1">
        <v>7</v>
      </c>
      <c r="J13" s="35"/>
      <c r="K13" s="27"/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382</v>
      </c>
      <c r="E14" s="27" t="s">
        <v>92</v>
      </c>
      <c r="F14" s="13"/>
      <c r="G14" s="2"/>
      <c r="H14" s="142"/>
      <c r="I14" s="1">
        <v>8</v>
      </c>
      <c r="J14" s="35"/>
      <c r="K14" s="27"/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/>
      <c r="E15" s="28"/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/>
      <c r="E16" s="29"/>
      <c r="F16" s="12"/>
      <c r="G16" s="2"/>
      <c r="H16" s="141">
        <v>6</v>
      </c>
      <c r="I16" s="6">
        <v>1</v>
      </c>
      <c r="J16" s="37"/>
      <c r="K16" s="29"/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383</v>
      </c>
      <c r="E17" s="27" t="s">
        <v>43</v>
      </c>
      <c r="F17" s="13"/>
      <c r="G17" s="2"/>
      <c r="H17" s="142"/>
      <c r="I17" s="1">
        <v>2</v>
      </c>
      <c r="J17" s="35"/>
      <c r="K17" s="27"/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384</v>
      </c>
      <c r="E18" s="27" t="s">
        <v>45</v>
      </c>
      <c r="F18" s="13"/>
      <c r="G18" s="2"/>
      <c r="H18" s="142"/>
      <c r="I18" s="1">
        <v>3</v>
      </c>
      <c r="J18" s="35"/>
      <c r="K18" s="27"/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385</v>
      </c>
      <c r="E19" s="27" t="s">
        <v>169</v>
      </c>
      <c r="F19" s="13"/>
      <c r="G19" s="2"/>
      <c r="H19" s="142"/>
      <c r="I19" s="1">
        <v>4</v>
      </c>
      <c r="J19" s="35"/>
      <c r="K19" s="27"/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386</v>
      </c>
      <c r="E20" s="27" t="s">
        <v>22</v>
      </c>
      <c r="F20" s="13"/>
      <c r="G20" s="2"/>
      <c r="H20" s="142"/>
      <c r="I20" s="1">
        <v>5</v>
      </c>
      <c r="J20" s="35"/>
      <c r="K20" s="27"/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387</v>
      </c>
      <c r="E21" s="27" t="s">
        <v>213</v>
      </c>
      <c r="F21" s="13"/>
      <c r="G21" s="2"/>
      <c r="H21" s="142"/>
      <c r="I21" s="1">
        <v>6</v>
      </c>
      <c r="J21" s="35"/>
      <c r="K21" s="27"/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388</v>
      </c>
      <c r="E22" s="27" t="s">
        <v>253</v>
      </c>
      <c r="F22" s="13"/>
      <c r="G22" s="2"/>
      <c r="H22" s="142"/>
      <c r="I22" s="1">
        <v>7</v>
      </c>
      <c r="J22" s="35"/>
      <c r="K22" s="27"/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389</v>
      </c>
      <c r="E23" s="27" t="s">
        <v>22</v>
      </c>
      <c r="F23" s="13"/>
      <c r="G23" s="2"/>
      <c r="H23" s="142"/>
      <c r="I23" s="1">
        <v>8</v>
      </c>
      <c r="J23" s="35"/>
      <c r="K23" s="27"/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/>
      <c r="E24" s="28"/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/>
      <c r="E25" s="29"/>
      <c r="F25" s="12"/>
      <c r="G25" s="2"/>
      <c r="H25" s="141">
        <v>7</v>
      </c>
      <c r="I25" s="6">
        <v>1</v>
      </c>
      <c r="J25" s="37"/>
      <c r="K25" s="29"/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 t="s">
        <v>390</v>
      </c>
      <c r="E26" s="27" t="s">
        <v>22</v>
      </c>
      <c r="F26" s="13"/>
      <c r="G26" s="2"/>
      <c r="H26" s="142"/>
      <c r="I26" s="1">
        <v>2</v>
      </c>
      <c r="J26" s="35"/>
      <c r="K26" s="27"/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391</v>
      </c>
      <c r="E27" s="27" t="s">
        <v>6</v>
      </c>
      <c r="F27" s="13"/>
      <c r="G27" s="2"/>
      <c r="H27" s="142"/>
      <c r="I27" s="1">
        <v>3</v>
      </c>
      <c r="J27" s="35"/>
      <c r="K27" s="27"/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392</v>
      </c>
      <c r="E28" s="27" t="s">
        <v>378</v>
      </c>
      <c r="F28" s="13"/>
      <c r="G28" s="2"/>
      <c r="H28" s="142"/>
      <c r="I28" s="1">
        <v>4</v>
      </c>
      <c r="J28" s="35"/>
      <c r="K28" s="27"/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393</v>
      </c>
      <c r="E29" s="27" t="s">
        <v>253</v>
      </c>
      <c r="F29" s="13"/>
      <c r="G29" s="2"/>
      <c r="H29" s="142"/>
      <c r="I29" s="1">
        <v>5</v>
      </c>
      <c r="J29" s="35"/>
      <c r="K29" s="27"/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394</v>
      </c>
      <c r="E30" s="27" t="s">
        <v>18</v>
      </c>
      <c r="F30" s="13"/>
      <c r="G30" s="2"/>
      <c r="H30" s="142"/>
      <c r="I30" s="1">
        <v>6</v>
      </c>
      <c r="J30" s="35"/>
      <c r="K30" s="27"/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395</v>
      </c>
      <c r="E31" s="27" t="s">
        <v>22</v>
      </c>
      <c r="F31" s="13"/>
      <c r="G31" s="2"/>
      <c r="H31" s="142"/>
      <c r="I31" s="1">
        <v>7</v>
      </c>
      <c r="J31" s="35"/>
      <c r="K31" s="27"/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/>
      <c r="E32" s="27"/>
      <c r="F32" s="13"/>
      <c r="G32" s="2"/>
      <c r="H32" s="142"/>
      <c r="I32" s="1">
        <v>8</v>
      </c>
      <c r="J32" s="35"/>
      <c r="K32" s="27"/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/>
      <c r="E33" s="28"/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/>
      <c r="E34" s="29"/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/>
      <c r="E35" s="27"/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/>
      <c r="E36" s="27"/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/>
      <c r="E37" s="27"/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/>
      <c r="E38" s="27"/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/>
      <c r="E39" s="30"/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/>
      <c r="E40" s="30"/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/>
      <c r="E41" s="30"/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G12" sqref="G12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'[10]基本データ'!$C$2</f>
        <v>第5回奈良少年少女学年別陸上競技大会</v>
      </c>
      <c r="C2" s="145"/>
      <c r="D2" s="145"/>
      <c r="E2" s="145"/>
      <c r="F2" s="145"/>
      <c r="N2" s="146" t="str">
        <f>'[10]基本データ'!$C$2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'[10]基本データ'!$C$2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'[10]基本データ'!$C$4</f>
        <v>５年　男子　100ｍ／100ｍ　第１レース</v>
      </c>
      <c r="C5" s="144"/>
      <c r="D5" s="144"/>
      <c r="E5" s="144"/>
      <c r="F5" s="144"/>
      <c r="G5" s="8"/>
      <c r="H5" s="144" t="str">
        <f>'[10]基本データ'!$C$4</f>
        <v>５年　男子　100ｍ／100ｍ　第１レース</v>
      </c>
      <c r="I5" s="144"/>
      <c r="J5" s="144"/>
      <c r="K5" s="144"/>
      <c r="L5" s="144"/>
      <c r="M5" s="3"/>
      <c r="N5" s="144" t="str">
        <f>'[10]基本データ'!$C$4</f>
        <v>５年　男子　100ｍ／100ｍ　第１レース</v>
      </c>
      <c r="O5" s="144"/>
      <c r="P5" s="144"/>
      <c r="Q5" s="144"/>
      <c r="R5" s="144"/>
      <c r="S5" s="3"/>
      <c r="T5" s="144" t="str">
        <f>'[10]基本データ'!$C$4</f>
        <v>５年　男子　100ｍ／100ｍ　第１レース</v>
      </c>
      <c r="U5" s="144"/>
      <c r="V5" s="144"/>
      <c r="W5" s="144"/>
      <c r="X5" s="144"/>
      <c r="Y5" s="3"/>
      <c r="Z5" s="144" t="str">
        <f>'[10]基本データ'!$C$4</f>
        <v>５年　男子　100ｍ／100ｍ　第１レース</v>
      </c>
      <c r="AA5" s="144"/>
      <c r="AB5" s="144"/>
      <c r="AC5" s="144"/>
      <c r="AD5" s="144"/>
      <c r="AE5" s="3"/>
      <c r="AF5" s="144" t="str">
        <f>'[10]基本データ'!$C$4</f>
        <v>５年　男子　100ｍ／100ｍ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 t="s">
        <v>396</v>
      </c>
      <c r="E7" s="26" t="s">
        <v>5</v>
      </c>
      <c r="F7" s="11"/>
      <c r="G7" s="2"/>
      <c r="H7" s="141">
        <v>5</v>
      </c>
      <c r="I7" s="4">
        <v>1</v>
      </c>
      <c r="J7" s="34" t="s">
        <v>397</v>
      </c>
      <c r="K7" s="26" t="s">
        <v>169</v>
      </c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398</v>
      </c>
      <c r="E8" s="27" t="s">
        <v>18</v>
      </c>
      <c r="F8" s="13"/>
      <c r="G8" s="2"/>
      <c r="H8" s="142"/>
      <c r="I8" s="1">
        <v>2</v>
      </c>
      <c r="J8" s="35" t="s">
        <v>399</v>
      </c>
      <c r="K8" s="27" t="s">
        <v>18</v>
      </c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400</v>
      </c>
      <c r="E9" s="27" t="s">
        <v>9</v>
      </c>
      <c r="F9" s="13"/>
      <c r="G9" s="2"/>
      <c r="H9" s="142"/>
      <c r="I9" s="1">
        <v>3</v>
      </c>
      <c r="J9" s="35" t="s">
        <v>401</v>
      </c>
      <c r="K9" s="27" t="s">
        <v>297</v>
      </c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402</v>
      </c>
      <c r="E10" s="27" t="s">
        <v>38</v>
      </c>
      <c r="F10" s="13"/>
      <c r="G10" s="2"/>
      <c r="H10" s="142"/>
      <c r="I10" s="1">
        <v>4</v>
      </c>
      <c r="J10" s="35" t="s">
        <v>403</v>
      </c>
      <c r="K10" s="27" t="s">
        <v>5</v>
      </c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404</v>
      </c>
      <c r="E11" s="27" t="s">
        <v>5</v>
      </c>
      <c r="F11" s="13"/>
      <c r="G11" s="2"/>
      <c r="H11" s="142"/>
      <c r="I11" s="1">
        <v>5</v>
      </c>
      <c r="J11" s="35" t="s">
        <v>405</v>
      </c>
      <c r="K11" s="27" t="s">
        <v>92</v>
      </c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406</v>
      </c>
      <c r="E12" s="27" t="s">
        <v>18</v>
      </c>
      <c r="F12" s="13"/>
      <c r="G12" s="2"/>
      <c r="H12" s="142"/>
      <c r="I12" s="1">
        <v>6</v>
      </c>
      <c r="J12" s="35" t="s">
        <v>407</v>
      </c>
      <c r="K12" s="27" t="s">
        <v>43</v>
      </c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408</v>
      </c>
      <c r="E13" s="27" t="s">
        <v>235</v>
      </c>
      <c r="F13" s="13"/>
      <c r="G13" s="2"/>
      <c r="H13" s="142"/>
      <c r="I13" s="1">
        <v>7</v>
      </c>
      <c r="J13" s="35" t="s">
        <v>409</v>
      </c>
      <c r="K13" s="27" t="s">
        <v>18</v>
      </c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410</v>
      </c>
      <c r="E14" s="27" t="s">
        <v>45</v>
      </c>
      <c r="F14" s="13"/>
      <c r="G14" s="2"/>
      <c r="H14" s="142"/>
      <c r="I14" s="1">
        <v>8</v>
      </c>
      <c r="J14" s="35" t="s">
        <v>411</v>
      </c>
      <c r="K14" s="27" t="s">
        <v>5</v>
      </c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 t="s">
        <v>412</v>
      </c>
      <c r="E15" s="28" t="s">
        <v>22</v>
      </c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 t="s">
        <v>413</v>
      </c>
      <c r="E16" s="29" t="s">
        <v>18</v>
      </c>
      <c r="F16" s="12"/>
      <c r="G16" s="2"/>
      <c r="H16" s="141">
        <v>6</v>
      </c>
      <c r="I16" s="6">
        <v>1</v>
      </c>
      <c r="J16" s="37" t="s">
        <v>414</v>
      </c>
      <c r="K16" s="29" t="s">
        <v>45</v>
      </c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415</v>
      </c>
      <c r="E17" s="27" t="s">
        <v>5</v>
      </c>
      <c r="F17" s="13"/>
      <c r="G17" s="2"/>
      <c r="H17" s="142"/>
      <c r="I17" s="1">
        <v>2</v>
      </c>
      <c r="J17" s="35" t="s">
        <v>416</v>
      </c>
      <c r="K17" s="27" t="s">
        <v>22</v>
      </c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417</v>
      </c>
      <c r="E18" s="27" t="s">
        <v>15</v>
      </c>
      <c r="F18" s="13"/>
      <c r="G18" s="2"/>
      <c r="H18" s="142"/>
      <c r="I18" s="1">
        <v>3</v>
      </c>
      <c r="J18" s="35" t="s">
        <v>418</v>
      </c>
      <c r="K18" s="27" t="s">
        <v>6</v>
      </c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419</v>
      </c>
      <c r="E19" s="27" t="s">
        <v>43</v>
      </c>
      <c r="F19" s="13"/>
      <c r="G19" s="2"/>
      <c r="H19" s="142"/>
      <c r="I19" s="1">
        <v>4</v>
      </c>
      <c r="J19" s="35" t="s">
        <v>420</v>
      </c>
      <c r="K19" s="27" t="s">
        <v>5</v>
      </c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421</v>
      </c>
      <c r="E20" s="27" t="s">
        <v>18</v>
      </c>
      <c r="F20" s="13"/>
      <c r="G20" s="2"/>
      <c r="H20" s="142"/>
      <c r="I20" s="1">
        <v>5</v>
      </c>
      <c r="J20" s="35" t="s">
        <v>422</v>
      </c>
      <c r="K20" s="27" t="s">
        <v>169</v>
      </c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423</v>
      </c>
      <c r="E21" s="27" t="s">
        <v>9</v>
      </c>
      <c r="F21" s="13"/>
      <c r="G21" s="2"/>
      <c r="H21" s="142"/>
      <c r="I21" s="1">
        <v>6</v>
      </c>
      <c r="J21" s="35" t="s">
        <v>424</v>
      </c>
      <c r="K21" s="27" t="s">
        <v>297</v>
      </c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425</v>
      </c>
      <c r="E22" s="27" t="s">
        <v>38</v>
      </c>
      <c r="F22" s="13"/>
      <c r="G22" s="2"/>
      <c r="H22" s="142"/>
      <c r="I22" s="1">
        <v>7</v>
      </c>
      <c r="J22" s="35" t="s">
        <v>426</v>
      </c>
      <c r="K22" s="27" t="s">
        <v>18</v>
      </c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427</v>
      </c>
      <c r="E23" s="27" t="s">
        <v>297</v>
      </c>
      <c r="F23" s="13"/>
      <c r="G23" s="2"/>
      <c r="H23" s="142"/>
      <c r="I23" s="1">
        <v>8</v>
      </c>
      <c r="J23" s="35" t="s">
        <v>428</v>
      </c>
      <c r="K23" s="27" t="s">
        <v>5</v>
      </c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 t="s">
        <v>429</v>
      </c>
      <c r="E24" s="28" t="s">
        <v>5</v>
      </c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 t="s">
        <v>430</v>
      </c>
      <c r="E25" s="29" t="s">
        <v>38</v>
      </c>
      <c r="F25" s="12"/>
      <c r="G25" s="2"/>
      <c r="H25" s="141">
        <v>7</v>
      </c>
      <c r="I25" s="6">
        <v>1</v>
      </c>
      <c r="J25" s="37" t="s">
        <v>431</v>
      </c>
      <c r="K25" s="29" t="s">
        <v>18</v>
      </c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 t="s">
        <v>432</v>
      </c>
      <c r="E26" s="27" t="s">
        <v>18</v>
      </c>
      <c r="F26" s="13"/>
      <c r="G26" s="2"/>
      <c r="H26" s="142"/>
      <c r="I26" s="1">
        <v>2</v>
      </c>
      <c r="J26" s="35" t="s">
        <v>433</v>
      </c>
      <c r="K26" s="27" t="s">
        <v>169</v>
      </c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434</v>
      </c>
      <c r="E27" s="27" t="s">
        <v>29</v>
      </c>
      <c r="F27" s="13"/>
      <c r="G27" s="2"/>
      <c r="H27" s="142"/>
      <c r="I27" s="1">
        <v>3</v>
      </c>
      <c r="J27" s="35" t="s">
        <v>435</v>
      </c>
      <c r="K27" s="27" t="s">
        <v>92</v>
      </c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436</v>
      </c>
      <c r="E28" s="27" t="s">
        <v>5</v>
      </c>
      <c r="F28" s="13"/>
      <c r="G28" s="2"/>
      <c r="H28" s="142"/>
      <c r="I28" s="1">
        <v>4</v>
      </c>
      <c r="J28" s="35" t="s">
        <v>437</v>
      </c>
      <c r="K28" s="27" t="s">
        <v>5</v>
      </c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438</v>
      </c>
      <c r="E29" s="27" t="s">
        <v>235</v>
      </c>
      <c r="F29" s="13"/>
      <c r="G29" s="2"/>
      <c r="H29" s="142"/>
      <c r="I29" s="1">
        <v>5</v>
      </c>
      <c r="J29" s="35" t="s">
        <v>439</v>
      </c>
      <c r="K29" s="27" t="s">
        <v>22</v>
      </c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440</v>
      </c>
      <c r="E30" s="27" t="s">
        <v>43</v>
      </c>
      <c r="F30" s="13"/>
      <c r="G30" s="2"/>
      <c r="H30" s="142"/>
      <c r="I30" s="1">
        <v>6</v>
      </c>
      <c r="J30" s="35" t="s">
        <v>441</v>
      </c>
      <c r="K30" s="27" t="s">
        <v>45</v>
      </c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442</v>
      </c>
      <c r="E31" s="27" t="s">
        <v>45</v>
      </c>
      <c r="F31" s="13"/>
      <c r="G31" s="2"/>
      <c r="H31" s="142"/>
      <c r="I31" s="1">
        <v>7</v>
      </c>
      <c r="J31" s="35" t="s">
        <v>443</v>
      </c>
      <c r="K31" s="27" t="s">
        <v>5</v>
      </c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 t="s">
        <v>444</v>
      </c>
      <c r="E32" s="27" t="s">
        <v>22</v>
      </c>
      <c r="F32" s="13"/>
      <c r="G32" s="2"/>
      <c r="H32" s="142"/>
      <c r="I32" s="1">
        <v>8</v>
      </c>
      <c r="J32" s="35" t="s">
        <v>445</v>
      </c>
      <c r="K32" s="27" t="s">
        <v>297</v>
      </c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 t="s">
        <v>446</v>
      </c>
      <c r="E33" s="28" t="s">
        <v>5</v>
      </c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 t="s">
        <v>447</v>
      </c>
      <c r="E34" s="29" t="s">
        <v>43</v>
      </c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 t="s">
        <v>448</v>
      </c>
      <c r="E35" s="27" t="s">
        <v>5</v>
      </c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 t="s">
        <v>449</v>
      </c>
      <c r="E36" s="27" t="s">
        <v>100</v>
      </c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 t="s">
        <v>450</v>
      </c>
      <c r="E37" s="27" t="s">
        <v>82</v>
      </c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 t="s">
        <v>451</v>
      </c>
      <c r="E38" s="27" t="s">
        <v>169</v>
      </c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 t="s">
        <v>452</v>
      </c>
      <c r="E39" s="30" t="s">
        <v>5</v>
      </c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 t="s">
        <v>453</v>
      </c>
      <c r="E40" s="30" t="s">
        <v>88</v>
      </c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 t="s">
        <v>454</v>
      </c>
      <c r="E41" s="30" t="s">
        <v>29</v>
      </c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I22" sqref="I22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'[11]基本データ'!$C$2</f>
        <v>第4回奈良少年少女学年別陸上競技大会</v>
      </c>
      <c r="C2" s="145"/>
      <c r="D2" s="145"/>
      <c r="E2" s="145"/>
      <c r="F2" s="145"/>
      <c r="N2" s="146" t="str">
        <f>'[11]基本データ'!$C$2</f>
        <v>第4回奈良少年少女学年別陸上競技大会</v>
      </c>
      <c r="O2" s="146"/>
      <c r="P2" s="146"/>
      <c r="Q2" s="146"/>
      <c r="R2" s="146"/>
      <c r="S2" s="24"/>
      <c r="Z2" s="145" t="str">
        <f>'[11]基本データ'!$C$2</f>
        <v>第4回奈良少年少女学年別陸上競技大会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'[11]基本データ'!$C$4</f>
        <v>５年　男子　100ｍ／200ｍ　第１レース</v>
      </c>
      <c r="C5" s="144"/>
      <c r="D5" s="144"/>
      <c r="E5" s="144"/>
      <c r="F5" s="144"/>
      <c r="G5" s="8"/>
      <c r="H5" s="144" t="str">
        <f>'[11]基本データ'!$C$4</f>
        <v>５年　男子　100ｍ／200ｍ　第１レース</v>
      </c>
      <c r="I5" s="144"/>
      <c r="J5" s="144"/>
      <c r="K5" s="144"/>
      <c r="L5" s="144"/>
      <c r="M5" s="3"/>
      <c r="N5" s="144" t="str">
        <f>'[11]基本データ'!$C$4</f>
        <v>５年　男子　100ｍ／200ｍ　第１レース</v>
      </c>
      <c r="O5" s="144"/>
      <c r="P5" s="144"/>
      <c r="Q5" s="144"/>
      <c r="R5" s="144"/>
      <c r="S5" s="3"/>
      <c r="T5" s="144" t="str">
        <f>'[11]基本データ'!$C$4</f>
        <v>５年　男子　100ｍ／200ｍ　第１レース</v>
      </c>
      <c r="U5" s="144"/>
      <c r="V5" s="144"/>
      <c r="W5" s="144"/>
      <c r="X5" s="144"/>
      <c r="Y5" s="3"/>
      <c r="Z5" s="144" t="str">
        <f>'[11]基本データ'!$C$4</f>
        <v>５年　男子　100ｍ／200ｍ　第１レース</v>
      </c>
      <c r="AA5" s="144"/>
      <c r="AB5" s="144"/>
      <c r="AC5" s="144"/>
      <c r="AD5" s="144"/>
      <c r="AE5" s="3"/>
      <c r="AF5" s="144" t="str">
        <f>'[11]基本データ'!$C$4</f>
        <v>５年　男子　100ｍ／200ｍ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/>
      <c r="E7" s="26"/>
      <c r="F7" s="11"/>
      <c r="G7" s="2"/>
      <c r="H7" s="141">
        <v>5</v>
      </c>
      <c r="I7" s="4">
        <v>1</v>
      </c>
      <c r="J7" s="34"/>
      <c r="K7" s="26"/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455</v>
      </c>
      <c r="E8" s="27" t="s">
        <v>22</v>
      </c>
      <c r="F8" s="13"/>
      <c r="G8" s="2"/>
      <c r="H8" s="142"/>
      <c r="I8" s="1">
        <v>2</v>
      </c>
      <c r="J8" s="35"/>
      <c r="K8" s="27"/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456</v>
      </c>
      <c r="E9" s="27" t="s">
        <v>9</v>
      </c>
      <c r="F9" s="13"/>
      <c r="G9" s="2"/>
      <c r="H9" s="142"/>
      <c r="I9" s="1">
        <v>3</v>
      </c>
      <c r="J9" s="35"/>
      <c r="K9" s="27"/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457</v>
      </c>
      <c r="E10" s="27" t="s">
        <v>22</v>
      </c>
      <c r="F10" s="13"/>
      <c r="G10" s="2"/>
      <c r="H10" s="142"/>
      <c r="I10" s="1">
        <v>4</v>
      </c>
      <c r="J10" s="35"/>
      <c r="K10" s="27"/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458</v>
      </c>
      <c r="E11" s="27" t="s">
        <v>45</v>
      </c>
      <c r="F11" s="13"/>
      <c r="G11" s="2"/>
      <c r="H11" s="142"/>
      <c r="I11" s="1">
        <v>5</v>
      </c>
      <c r="J11" s="35"/>
      <c r="K11" s="27"/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459</v>
      </c>
      <c r="E12" s="27" t="s">
        <v>22</v>
      </c>
      <c r="F12" s="13"/>
      <c r="G12" s="2"/>
      <c r="H12" s="142"/>
      <c r="I12" s="1">
        <v>6</v>
      </c>
      <c r="J12" s="35"/>
      <c r="K12" s="27"/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460</v>
      </c>
      <c r="E13" s="27" t="s">
        <v>235</v>
      </c>
      <c r="F13" s="13"/>
      <c r="G13" s="2"/>
      <c r="H13" s="142"/>
      <c r="I13" s="1">
        <v>7</v>
      </c>
      <c r="J13" s="35"/>
      <c r="K13" s="27"/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461</v>
      </c>
      <c r="E14" s="27" t="s">
        <v>22</v>
      </c>
      <c r="F14" s="13"/>
      <c r="G14" s="2"/>
      <c r="H14" s="142"/>
      <c r="I14" s="1">
        <v>8</v>
      </c>
      <c r="J14" s="35"/>
      <c r="K14" s="27"/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/>
      <c r="E15" s="28"/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/>
      <c r="E16" s="29"/>
      <c r="F16" s="12"/>
      <c r="G16" s="2"/>
      <c r="H16" s="141">
        <v>6</v>
      </c>
      <c r="I16" s="6">
        <v>1</v>
      </c>
      <c r="J16" s="37"/>
      <c r="K16" s="29"/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462</v>
      </c>
      <c r="E17" s="27" t="s">
        <v>22</v>
      </c>
      <c r="F17" s="13"/>
      <c r="G17" s="2"/>
      <c r="H17" s="142"/>
      <c r="I17" s="1">
        <v>2</v>
      </c>
      <c r="J17" s="35"/>
      <c r="K17" s="27"/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463</v>
      </c>
      <c r="E18" s="27" t="s">
        <v>82</v>
      </c>
      <c r="F18" s="13"/>
      <c r="G18" s="2"/>
      <c r="H18" s="142"/>
      <c r="I18" s="1">
        <v>3</v>
      </c>
      <c r="J18" s="35"/>
      <c r="K18" s="27"/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464</v>
      </c>
      <c r="E19" s="27" t="s">
        <v>22</v>
      </c>
      <c r="F19" s="13"/>
      <c r="G19" s="2"/>
      <c r="H19" s="142"/>
      <c r="I19" s="1">
        <v>4</v>
      </c>
      <c r="J19" s="35"/>
      <c r="K19" s="27"/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465</v>
      </c>
      <c r="E20" s="27" t="s">
        <v>45</v>
      </c>
      <c r="F20" s="13"/>
      <c r="G20" s="2"/>
      <c r="H20" s="142"/>
      <c r="I20" s="1">
        <v>5</v>
      </c>
      <c r="J20" s="35"/>
      <c r="K20" s="27"/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466</v>
      </c>
      <c r="E21" s="27" t="s">
        <v>22</v>
      </c>
      <c r="F21" s="13"/>
      <c r="G21" s="2"/>
      <c r="H21" s="142"/>
      <c r="I21" s="1">
        <v>6</v>
      </c>
      <c r="J21" s="35"/>
      <c r="K21" s="27"/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467</v>
      </c>
      <c r="E22" s="27" t="s">
        <v>6</v>
      </c>
      <c r="F22" s="13"/>
      <c r="G22" s="2"/>
      <c r="H22" s="142"/>
      <c r="I22" s="1">
        <v>7</v>
      </c>
      <c r="J22" s="35"/>
      <c r="K22" s="27"/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468</v>
      </c>
      <c r="E23" s="27" t="s">
        <v>297</v>
      </c>
      <c r="F23" s="13"/>
      <c r="G23" s="2"/>
      <c r="H23" s="142"/>
      <c r="I23" s="1">
        <v>8</v>
      </c>
      <c r="J23" s="35"/>
      <c r="K23" s="27"/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/>
      <c r="E24" s="28"/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/>
      <c r="E25" s="29"/>
      <c r="F25" s="12"/>
      <c r="G25" s="2"/>
      <c r="H25" s="141">
        <v>7</v>
      </c>
      <c r="I25" s="6">
        <v>1</v>
      </c>
      <c r="J25" s="37"/>
      <c r="K25" s="29"/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 t="s">
        <v>469</v>
      </c>
      <c r="E26" s="27" t="s">
        <v>45</v>
      </c>
      <c r="F26" s="13"/>
      <c r="G26" s="2"/>
      <c r="H26" s="142"/>
      <c r="I26" s="1">
        <v>2</v>
      </c>
      <c r="J26" s="35"/>
      <c r="K26" s="27"/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470</v>
      </c>
      <c r="E27" s="27" t="s">
        <v>22</v>
      </c>
      <c r="F27" s="13"/>
      <c r="G27" s="2"/>
      <c r="H27" s="142"/>
      <c r="I27" s="1">
        <v>3</v>
      </c>
      <c r="J27" s="35"/>
      <c r="K27" s="27"/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471</v>
      </c>
      <c r="E28" s="27" t="s">
        <v>61</v>
      </c>
      <c r="F28" s="13"/>
      <c r="G28" s="2"/>
      <c r="H28" s="142"/>
      <c r="I28" s="1">
        <v>4</v>
      </c>
      <c r="J28" s="35"/>
      <c r="K28" s="27"/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472</v>
      </c>
      <c r="E29" s="27" t="s">
        <v>22</v>
      </c>
      <c r="F29" s="13"/>
      <c r="G29" s="2"/>
      <c r="H29" s="142"/>
      <c r="I29" s="1">
        <v>5</v>
      </c>
      <c r="J29" s="35"/>
      <c r="K29" s="27"/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473</v>
      </c>
      <c r="E30" s="27" t="s">
        <v>297</v>
      </c>
      <c r="F30" s="13"/>
      <c r="G30" s="2"/>
      <c r="H30" s="142"/>
      <c r="I30" s="1">
        <v>6</v>
      </c>
      <c r="J30" s="35"/>
      <c r="K30" s="27"/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474</v>
      </c>
      <c r="E31" s="27" t="s">
        <v>22</v>
      </c>
      <c r="F31" s="13"/>
      <c r="G31" s="2"/>
      <c r="H31" s="142"/>
      <c r="I31" s="1">
        <v>7</v>
      </c>
      <c r="J31" s="35"/>
      <c r="K31" s="27"/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/>
      <c r="E32" s="27"/>
      <c r="F32" s="13"/>
      <c r="G32" s="2"/>
      <c r="H32" s="142"/>
      <c r="I32" s="1">
        <v>8</v>
      </c>
      <c r="J32" s="35"/>
      <c r="K32" s="27"/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/>
      <c r="E33" s="28"/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/>
      <c r="E34" s="29"/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/>
      <c r="E35" s="27"/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/>
      <c r="E36" s="27"/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/>
      <c r="E37" s="27"/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/>
      <c r="E38" s="27"/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/>
      <c r="E39" s="30"/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/>
      <c r="E40" s="30"/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/>
      <c r="E41" s="30"/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'[12]基本データ'!$C$2</f>
        <v>第5回奈良少年少女学年別陸上競技大会</v>
      </c>
      <c r="C2" s="145"/>
      <c r="D2" s="145"/>
      <c r="E2" s="145"/>
      <c r="F2" s="145"/>
      <c r="N2" s="146" t="str">
        <f>'[12]基本データ'!$C$2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'[12]基本データ'!$C$2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'[12]基本データ'!$C$4</f>
        <v>６年　女子　100ｍ／100ｍ　第１レース</v>
      </c>
      <c r="C5" s="144"/>
      <c r="D5" s="144"/>
      <c r="E5" s="144"/>
      <c r="F5" s="144"/>
      <c r="G5" s="8"/>
      <c r="H5" s="144" t="str">
        <f>'[12]基本データ'!$C$4</f>
        <v>６年　女子　100ｍ／100ｍ　第１レース</v>
      </c>
      <c r="I5" s="144"/>
      <c r="J5" s="144"/>
      <c r="K5" s="144"/>
      <c r="L5" s="144"/>
      <c r="M5" s="3"/>
      <c r="N5" s="144" t="str">
        <f>'[12]基本データ'!$C$4</f>
        <v>６年　女子　100ｍ／100ｍ　第１レース</v>
      </c>
      <c r="O5" s="144"/>
      <c r="P5" s="144"/>
      <c r="Q5" s="144"/>
      <c r="R5" s="144"/>
      <c r="S5" s="3"/>
      <c r="T5" s="144" t="str">
        <f>'[12]基本データ'!$C$4</f>
        <v>６年　女子　100ｍ／100ｍ　第１レース</v>
      </c>
      <c r="U5" s="144"/>
      <c r="V5" s="144"/>
      <c r="W5" s="144"/>
      <c r="X5" s="144"/>
      <c r="Y5" s="3"/>
      <c r="Z5" s="144" t="str">
        <f>'[12]基本データ'!$C$4</f>
        <v>６年　女子　100ｍ／100ｍ　第１レース</v>
      </c>
      <c r="AA5" s="144"/>
      <c r="AB5" s="144"/>
      <c r="AC5" s="144"/>
      <c r="AD5" s="144"/>
      <c r="AE5" s="3"/>
      <c r="AF5" s="144" t="str">
        <f>'[12]基本データ'!$C$4</f>
        <v>６年　女子　100ｍ／100ｍ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 t="s">
        <v>475</v>
      </c>
      <c r="E7" s="26" t="s">
        <v>29</v>
      </c>
      <c r="F7" s="11"/>
      <c r="G7" s="2"/>
      <c r="H7" s="141">
        <v>5</v>
      </c>
      <c r="I7" s="4">
        <v>1</v>
      </c>
      <c r="J7" s="34" t="s">
        <v>476</v>
      </c>
      <c r="K7" s="26" t="s">
        <v>6</v>
      </c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477</v>
      </c>
      <c r="E8" s="27" t="s">
        <v>235</v>
      </c>
      <c r="F8" s="13"/>
      <c r="G8" s="2"/>
      <c r="H8" s="142"/>
      <c r="I8" s="1">
        <v>2</v>
      </c>
      <c r="J8" s="35" t="s">
        <v>478</v>
      </c>
      <c r="K8" s="27" t="s">
        <v>15</v>
      </c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479</v>
      </c>
      <c r="E9" s="27" t="s">
        <v>15</v>
      </c>
      <c r="F9" s="13"/>
      <c r="G9" s="2"/>
      <c r="H9" s="142"/>
      <c r="I9" s="1">
        <v>3</v>
      </c>
      <c r="J9" s="35" t="s">
        <v>480</v>
      </c>
      <c r="K9" s="27" t="s">
        <v>82</v>
      </c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481</v>
      </c>
      <c r="E10" s="27" t="s">
        <v>43</v>
      </c>
      <c r="F10" s="13"/>
      <c r="G10" s="2"/>
      <c r="H10" s="142"/>
      <c r="I10" s="1">
        <v>4</v>
      </c>
      <c r="J10" s="35" t="s">
        <v>482</v>
      </c>
      <c r="K10" s="27" t="s">
        <v>5</v>
      </c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483</v>
      </c>
      <c r="E11" s="27" t="s">
        <v>5</v>
      </c>
      <c r="F11" s="13"/>
      <c r="G11" s="2"/>
      <c r="H11" s="142"/>
      <c r="I11" s="1">
        <v>5</v>
      </c>
      <c r="J11" s="35" t="s">
        <v>484</v>
      </c>
      <c r="K11" s="27" t="s">
        <v>253</v>
      </c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485</v>
      </c>
      <c r="E12" s="27" t="s">
        <v>29</v>
      </c>
      <c r="F12" s="13"/>
      <c r="G12" s="2"/>
      <c r="H12" s="142"/>
      <c r="I12" s="1">
        <v>6</v>
      </c>
      <c r="J12" s="35" t="s">
        <v>486</v>
      </c>
      <c r="K12" s="27" t="s">
        <v>12</v>
      </c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487</v>
      </c>
      <c r="E13" s="27" t="s">
        <v>253</v>
      </c>
      <c r="F13" s="13"/>
      <c r="G13" s="2"/>
      <c r="H13" s="142"/>
      <c r="I13" s="1">
        <v>7</v>
      </c>
      <c r="J13" s="35" t="s">
        <v>488</v>
      </c>
      <c r="K13" s="27" t="s">
        <v>29</v>
      </c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489</v>
      </c>
      <c r="E14" s="27" t="s">
        <v>12</v>
      </c>
      <c r="F14" s="13"/>
      <c r="G14" s="2"/>
      <c r="H14" s="142"/>
      <c r="I14" s="1">
        <v>8</v>
      </c>
      <c r="J14" s="35"/>
      <c r="K14" s="27"/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/>
      <c r="E15" s="28"/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 t="s">
        <v>490</v>
      </c>
      <c r="E16" s="29" t="s">
        <v>43</v>
      </c>
      <c r="F16" s="12"/>
      <c r="G16" s="2"/>
      <c r="H16" s="141">
        <v>6</v>
      </c>
      <c r="I16" s="6">
        <v>1</v>
      </c>
      <c r="J16" s="37"/>
      <c r="K16" s="29"/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491</v>
      </c>
      <c r="E17" s="27" t="s">
        <v>15</v>
      </c>
      <c r="F17" s="13"/>
      <c r="G17" s="2"/>
      <c r="H17" s="142"/>
      <c r="I17" s="1">
        <v>2</v>
      </c>
      <c r="J17" s="35"/>
      <c r="K17" s="27"/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492</v>
      </c>
      <c r="E18" s="27" t="s">
        <v>29</v>
      </c>
      <c r="F18" s="13"/>
      <c r="G18" s="2"/>
      <c r="H18" s="142"/>
      <c r="I18" s="1">
        <v>3</v>
      </c>
      <c r="J18" s="35"/>
      <c r="K18" s="27"/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493</v>
      </c>
      <c r="E19" s="27" t="s">
        <v>12</v>
      </c>
      <c r="F19" s="13"/>
      <c r="G19" s="2"/>
      <c r="H19" s="142"/>
      <c r="I19" s="1">
        <v>4</v>
      </c>
      <c r="J19" s="35"/>
      <c r="K19" s="27"/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494</v>
      </c>
      <c r="E20" s="27" t="s">
        <v>5</v>
      </c>
      <c r="F20" s="13"/>
      <c r="G20" s="2"/>
      <c r="H20" s="142"/>
      <c r="I20" s="1">
        <v>5</v>
      </c>
      <c r="J20" s="35"/>
      <c r="K20" s="27"/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495</v>
      </c>
      <c r="E21" s="27" t="s">
        <v>18</v>
      </c>
      <c r="F21" s="13"/>
      <c r="G21" s="2"/>
      <c r="H21" s="142"/>
      <c r="I21" s="1">
        <v>6</v>
      </c>
      <c r="J21" s="35"/>
      <c r="K21" s="27"/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496</v>
      </c>
      <c r="E22" s="27" t="s">
        <v>82</v>
      </c>
      <c r="F22" s="13"/>
      <c r="G22" s="2"/>
      <c r="H22" s="142"/>
      <c r="I22" s="1">
        <v>7</v>
      </c>
      <c r="J22" s="35"/>
      <c r="K22" s="27"/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/>
      <c r="E23" s="27"/>
      <c r="F23" s="13"/>
      <c r="G23" s="2"/>
      <c r="H23" s="142"/>
      <c r="I23" s="1">
        <v>8</v>
      </c>
      <c r="J23" s="35"/>
      <c r="K23" s="27"/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/>
      <c r="E24" s="28"/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 t="s">
        <v>497</v>
      </c>
      <c r="E25" s="29" t="s">
        <v>29</v>
      </c>
      <c r="F25" s="12"/>
      <c r="G25" s="2"/>
      <c r="H25" s="141">
        <v>7</v>
      </c>
      <c r="I25" s="6">
        <v>1</v>
      </c>
      <c r="J25" s="37"/>
      <c r="K25" s="29"/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 t="s">
        <v>498</v>
      </c>
      <c r="E26" s="27" t="s">
        <v>5</v>
      </c>
      <c r="F26" s="13"/>
      <c r="G26" s="2"/>
      <c r="H26" s="142"/>
      <c r="I26" s="1">
        <v>2</v>
      </c>
      <c r="J26" s="35"/>
      <c r="K26" s="27"/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499</v>
      </c>
      <c r="E27" s="27" t="s">
        <v>253</v>
      </c>
      <c r="F27" s="13"/>
      <c r="G27" s="2"/>
      <c r="H27" s="142"/>
      <c r="I27" s="1">
        <v>3</v>
      </c>
      <c r="J27" s="35"/>
      <c r="K27" s="27"/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500</v>
      </c>
      <c r="E28" s="27" t="s">
        <v>18</v>
      </c>
      <c r="F28" s="13"/>
      <c r="G28" s="2"/>
      <c r="H28" s="142"/>
      <c r="I28" s="1">
        <v>4</v>
      </c>
      <c r="J28" s="35"/>
      <c r="K28" s="27"/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501</v>
      </c>
      <c r="E29" s="27" t="s">
        <v>29</v>
      </c>
      <c r="F29" s="13"/>
      <c r="G29" s="2"/>
      <c r="H29" s="142"/>
      <c r="I29" s="1">
        <v>5</v>
      </c>
      <c r="J29" s="35"/>
      <c r="K29" s="27"/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502</v>
      </c>
      <c r="E30" s="27" t="s">
        <v>126</v>
      </c>
      <c r="F30" s="13"/>
      <c r="G30" s="2"/>
      <c r="H30" s="142"/>
      <c r="I30" s="1">
        <v>6</v>
      </c>
      <c r="J30" s="35"/>
      <c r="K30" s="27"/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503</v>
      </c>
      <c r="E31" s="27" t="s">
        <v>15</v>
      </c>
      <c r="F31" s="13"/>
      <c r="G31" s="2"/>
      <c r="H31" s="142"/>
      <c r="I31" s="1">
        <v>7</v>
      </c>
      <c r="J31" s="35"/>
      <c r="K31" s="27"/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/>
      <c r="E32" s="27"/>
      <c r="F32" s="13"/>
      <c r="G32" s="2"/>
      <c r="H32" s="142"/>
      <c r="I32" s="1">
        <v>8</v>
      </c>
      <c r="J32" s="35"/>
      <c r="K32" s="27"/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/>
      <c r="E33" s="28"/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 t="s">
        <v>504</v>
      </c>
      <c r="E34" s="29" t="s">
        <v>253</v>
      </c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 t="s">
        <v>505</v>
      </c>
      <c r="E35" s="27" t="s">
        <v>29</v>
      </c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 t="s">
        <v>506</v>
      </c>
      <c r="E36" s="27" t="s">
        <v>213</v>
      </c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 t="s">
        <v>507</v>
      </c>
      <c r="E37" s="27" t="s">
        <v>15</v>
      </c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 t="s">
        <v>508</v>
      </c>
      <c r="E38" s="27" t="s">
        <v>235</v>
      </c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 t="s">
        <v>509</v>
      </c>
      <c r="E39" s="30" t="s">
        <v>43</v>
      </c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 t="s">
        <v>510</v>
      </c>
      <c r="E40" s="30" t="s">
        <v>5</v>
      </c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/>
      <c r="E41" s="30"/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'[13]基本データ'!$C$2</f>
        <v>第5回奈良少年少女学年別陸上競技大会</v>
      </c>
      <c r="C2" s="145"/>
      <c r="D2" s="145"/>
      <c r="E2" s="145"/>
      <c r="F2" s="145"/>
      <c r="N2" s="146" t="str">
        <f>'[13]基本データ'!$C$2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'[13]基本データ'!$C$2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'[13]基本データ'!$C$4</f>
        <v>６年　女子　100ｍ／200ｍ　第１レース</v>
      </c>
      <c r="C5" s="144"/>
      <c r="D5" s="144"/>
      <c r="E5" s="144"/>
      <c r="F5" s="144"/>
      <c r="G5" s="8"/>
      <c r="H5" s="144" t="str">
        <f>'[13]基本データ'!$C$4</f>
        <v>６年　女子　100ｍ／200ｍ　第１レース</v>
      </c>
      <c r="I5" s="144"/>
      <c r="J5" s="144"/>
      <c r="K5" s="144"/>
      <c r="L5" s="144"/>
      <c r="M5" s="3"/>
      <c r="N5" s="144" t="str">
        <f>'[13]基本データ'!$C$4</f>
        <v>６年　女子　100ｍ／200ｍ　第１レース</v>
      </c>
      <c r="O5" s="144"/>
      <c r="P5" s="144"/>
      <c r="Q5" s="144"/>
      <c r="R5" s="144"/>
      <c r="S5" s="3"/>
      <c r="T5" s="144" t="str">
        <f>'[13]基本データ'!$C$4</f>
        <v>６年　女子　100ｍ／200ｍ　第１レース</v>
      </c>
      <c r="U5" s="144"/>
      <c r="V5" s="144"/>
      <c r="W5" s="144"/>
      <c r="X5" s="144"/>
      <c r="Y5" s="3"/>
      <c r="Z5" s="144" t="str">
        <f>'[13]基本データ'!$C$4</f>
        <v>６年　女子　100ｍ／200ｍ　第１レース</v>
      </c>
      <c r="AA5" s="144"/>
      <c r="AB5" s="144"/>
      <c r="AC5" s="144"/>
      <c r="AD5" s="144"/>
      <c r="AE5" s="3"/>
      <c r="AF5" s="144" t="str">
        <f>'[13]基本データ'!$C$4</f>
        <v>６年　女子　100ｍ／200ｍ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 t="s">
        <v>511</v>
      </c>
      <c r="E7" s="26" t="s">
        <v>22</v>
      </c>
      <c r="F7" s="11"/>
      <c r="G7" s="2"/>
      <c r="H7" s="141">
        <v>5</v>
      </c>
      <c r="I7" s="4">
        <v>1</v>
      </c>
      <c r="J7" s="34"/>
      <c r="K7" s="26"/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512</v>
      </c>
      <c r="E8" s="27" t="s">
        <v>213</v>
      </c>
      <c r="F8" s="13"/>
      <c r="G8" s="2"/>
      <c r="H8" s="142"/>
      <c r="I8" s="1">
        <v>2</v>
      </c>
      <c r="J8" s="35"/>
      <c r="K8" s="27"/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513</v>
      </c>
      <c r="E9" s="27" t="s">
        <v>18</v>
      </c>
      <c r="F9" s="13"/>
      <c r="G9" s="2"/>
      <c r="H9" s="142"/>
      <c r="I9" s="1">
        <v>3</v>
      </c>
      <c r="J9" s="35"/>
      <c r="K9" s="27"/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514</v>
      </c>
      <c r="E10" s="27" t="s">
        <v>45</v>
      </c>
      <c r="F10" s="13"/>
      <c r="G10" s="2"/>
      <c r="H10" s="142"/>
      <c r="I10" s="1">
        <v>4</v>
      </c>
      <c r="J10" s="35"/>
      <c r="K10" s="27"/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515</v>
      </c>
      <c r="E11" s="27" t="s">
        <v>22</v>
      </c>
      <c r="F11" s="13"/>
      <c r="G11" s="2"/>
      <c r="H11" s="142"/>
      <c r="I11" s="1">
        <v>5</v>
      </c>
      <c r="J11" s="35"/>
      <c r="K11" s="27"/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516</v>
      </c>
      <c r="E12" s="27" t="s">
        <v>213</v>
      </c>
      <c r="F12" s="13"/>
      <c r="G12" s="2"/>
      <c r="H12" s="142"/>
      <c r="I12" s="1">
        <v>6</v>
      </c>
      <c r="J12" s="35"/>
      <c r="K12" s="27"/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517</v>
      </c>
      <c r="E13" s="27" t="s">
        <v>9</v>
      </c>
      <c r="F13" s="13"/>
      <c r="G13" s="2"/>
      <c r="H13" s="142"/>
      <c r="I13" s="1">
        <v>7</v>
      </c>
      <c r="J13" s="35"/>
      <c r="K13" s="27"/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518</v>
      </c>
      <c r="E14" s="27" t="s">
        <v>61</v>
      </c>
      <c r="F14" s="13"/>
      <c r="G14" s="2"/>
      <c r="H14" s="142"/>
      <c r="I14" s="1">
        <v>8</v>
      </c>
      <c r="J14" s="35"/>
      <c r="K14" s="27"/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 t="s">
        <v>519</v>
      </c>
      <c r="E15" s="28" t="s">
        <v>18</v>
      </c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 t="s">
        <v>520</v>
      </c>
      <c r="E16" s="29" t="s">
        <v>18</v>
      </c>
      <c r="F16" s="12"/>
      <c r="G16" s="2"/>
      <c r="H16" s="141">
        <v>6</v>
      </c>
      <c r="I16" s="6">
        <v>1</v>
      </c>
      <c r="J16" s="37"/>
      <c r="K16" s="29"/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521</v>
      </c>
      <c r="E17" s="27" t="s">
        <v>253</v>
      </c>
      <c r="F17" s="13"/>
      <c r="G17" s="2"/>
      <c r="H17" s="142"/>
      <c r="I17" s="1">
        <v>2</v>
      </c>
      <c r="J17" s="35"/>
      <c r="K17" s="27"/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522</v>
      </c>
      <c r="E18" s="27" t="s">
        <v>45</v>
      </c>
      <c r="F18" s="13"/>
      <c r="G18" s="2"/>
      <c r="H18" s="142"/>
      <c r="I18" s="1">
        <v>3</v>
      </c>
      <c r="J18" s="35"/>
      <c r="K18" s="27"/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523</v>
      </c>
      <c r="E19" s="27" t="s">
        <v>213</v>
      </c>
      <c r="F19" s="13"/>
      <c r="G19" s="2"/>
      <c r="H19" s="142"/>
      <c r="I19" s="1">
        <v>4</v>
      </c>
      <c r="J19" s="35"/>
      <c r="K19" s="27"/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524</v>
      </c>
      <c r="E20" s="27" t="s">
        <v>22</v>
      </c>
      <c r="F20" s="13"/>
      <c r="G20" s="2"/>
      <c r="H20" s="142"/>
      <c r="I20" s="1">
        <v>5</v>
      </c>
      <c r="J20" s="35"/>
      <c r="K20" s="27"/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525</v>
      </c>
      <c r="E21" s="27" t="s">
        <v>61</v>
      </c>
      <c r="F21" s="13"/>
      <c r="G21" s="2"/>
      <c r="H21" s="142"/>
      <c r="I21" s="1">
        <v>6</v>
      </c>
      <c r="J21" s="35"/>
      <c r="K21" s="27"/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526</v>
      </c>
      <c r="E22" s="27" t="s">
        <v>18</v>
      </c>
      <c r="F22" s="13"/>
      <c r="G22" s="2"/>
      <c r="H22" s="142"/>
      <c r="I22" s="1">
        <v>7</v>
      </c>
      <c r="J22" s="35"/>
      <c r="K22" s="27"/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527</v>
      </c>
      <c r="E23" s="27" t="s">
        <v>82</v>
      </c>
      <c r="F23" s="13"/>
      <c r="G23" s="2"/>
      <c r="H23" s="142"/>
      <c r="I23" s="1">
        <v>8</v>
      </c>
      <c r="J23" s="35"/>
      <c r="K23" s="27"/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 t="s">
        <v>528</v>
      </c>
      <c r="E24" s="28" t="s">
        <v>22</v>
      </c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 t="s">
        <v>529</v>
      </c>
      <c r="E25" s="29" t="s">
        <v>22</v>
      </c>
      <c r="F25" s="12"/>
      <c r="G25" s="2"/>
      <c r="H25" s="141">
        <v>7</v>
      </c>
      <c r="I25" s="6">
        <v>1</v>
      </c>
      <c r="J25" s="37"/>
      <c r="K25" s="29"/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 t="s">
        <v>530</v>
      </c>
      <c r="E26" s="27" t="s">
        <v>15</v>
      </c>
      <c r="F26" s="13"/>
      <c r="G26" s="2"/>
      <c r="H26" s="142"/>
      <c r="I26" s="1">
        <v>2</v>
      </c>
      <c r="J26" s="35"/>
      <c r="K26" s="27"/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531</v>
      </c>
      <c r="E27" s="27" t="s">
        <v>43</v>
      </c>
      <c r="F27" s="13"/>
      <c r="G27" s="2"/>
      <c r="H27" s="142"/>
      <c r="I27" s="1">
        <v>3</v>
      </c>
      <c r="J27" s="35"/>
      <c r="K27" s="27"/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532</v>
      </c>
      <c r="E28" s="27" t="s">
        <v>18</v>
      </c>
      <c r="F28" s="13"/>
      <c r="G28" s="2"/>
      <c r="H28" s="142"/>
      <c r="I28" s="1">
        <v>4</v>
      </c>
      <c r="J28" s="35"/>
      <c r="K28" s="27"/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533</v>
      </c>
      <c r="E29" s="27" t="s">
        <v>126</v>
      </c>
      <c r="F29" s="13"/>
      <c r="G29" s="2"/>
      <c r="H29" s="142"/>
      <c r="I29" s="1">
        <v>5</v>
      </c>
      <c r="J29" s="35"/>
      <c r="K29" s="27"/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534</v>
      </c>
      <c r="E30" s="27" t="s">
        <v>45</v>
      </c>
      <c r="F30" s="13"/>
      <c r="G30" s="2"/>
      <c r="H30" s="142"/>
      <c r="I30" s="1">
        <v>6</v>
      </c>
      <c r="J30" s="35"/>
      <c r="K30" s="27"/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535</v>
      </c>
      <c r="E31" s="27" t="s">
        <v>22</v>
      </c>
      <c r="F31" s="13"/>
      <c r="G31" s="2"/>
      <c r="H31" s="142"/>
      <c r="I31" s="1">
        <v>7</v>
      </c>
      <c r="J31" s="35"/>
      <c r="K31" s="27"/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 t="s">
        <v>536</v>
      </c>
      <c r="E32" s="27" t="s">
        <v>213</v>
      </c>
      <c r="F32" s="13"/>
      <c r="G32" s="2"/>
      <c r="H32" s="142"/>
      <c r="I32" s="1">
        <v>8</v>
      </c>
      <c r="J32" s="35"/>
      <c r="K32" s="27"/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/>
      <c r="E33" s="28"/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/>
      <c r="E34" s="29"/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/>
      <c r="E35" s="27"/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/>
      <c r="E36" s="27"/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/>
      <c r="E37" s="27"/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/>
      <c r="E38" s="27"/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/>
      <c r="E39" s="30"/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/>
      <c r="E40" s="30"/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/>
      <c r="E41" s="30"/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'[14]基本データ'!$C$2</f>
        <v>第5回奈良少年少女学年別陸上競技大会</v>
      </c>
      <c r="C2" s="145"/>
      <c r="D2" s="145"/>
      <c r="E2" s="145"/>
      <c r="F2" s="145"/>
      <c r="N2" s="146" t="str">
        <f>'[14]基本データ'!$C$2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'[14]基本データ'!$C$2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'[14]基本データ'!$C$4</f>
        <v>６年　男子　100ｍ／100ｍ　第１レース</v>
      </c>
      <c r="C5" s="144"/>
      <c r="D5" s="144"/>
      <c r="E5" s="144"/>
      <c r="F5" s="144"/>
      <c r="G5" s="8"/>
      <c r="H5" s="144" t="str">
        <f>'[14]基本データ'!$C$4</f>
        <v>６年　男子　100ｍ／100ｍ　第１レース</v>
      </c>
      <c r="I5" s="144"/>
      <c r="J5" s="144"/>
      <c r="K5" s="144"/>
      <c r="L5" s="144"/>
      <c r="M5" s="3"/>
      <c r="N5" s="144" t="str">
        <f>'[14]基本データ'!$C$4</f>
        <v>６年　男子　100ｍ／100ｍ　第１レース</v>
      </c>
      <c r="O5" s="144"/>
      <c r="P5" s="144"/>
      <c r="Q5" s="144"/>
      <c r="R5" s="144"/>
      <c r="S5" s="3"/>
      <c r="T5" s="144" t="str">
        <f>'[14]基本データ'!$C$4</f>
        <v>６年　男子　100ｍ／100ｍ　第１レース</v>
      </c>
      <c r="U5" s="144"/>
      <c r="V5" s="144"/>
      <c r="W5" s="144"/>
      <c r="X5" s="144"/>
      <c r="Y5" s="3"/>
      <c r="Z5" s="144" t="str">
        <f>'[14]基本データ'!$C$4</f>
        <v>６年　男子　100ｍ／100ｍ　第１レース</v>
      </c>
      <c r="AA5" s="144"/>
      <c r="AB5" s="144"/>
      <c r="AC5" s="144"/>
      <c r="AD5" s="144"/>
      <c r="AE5" s="3"/>
      <c r="AF5" s="144" t="str">
        <f>'[14]基本データ'!$C$4</f>
        <v>６年　男子　100ｍ／100ｍ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 t="s">
        <v>537</v>
      </c>
      <c r="E7" s="26" t="s">
        <v>12</v>
      </c>
      <c r="F7" s="11"/>
      <c r="G7" s="2"/>
      <c r="H7" s="141">
        <v>5</v>
      </c>
      <c r="I7" s="4">
        <v>1</v>
      </c>
      <c r="J7" s="34" t="s">
        <v>538</v>
      </c>
      <c r="K7" s="26" t="s">
        <v>43</v>
      </c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539</v>
      </c>
      <c r="E8" s="27" t="s">
        <v>43</v>
      </c>
      <c r="F8" s="13"/>
      <c r="G8" s="2"/>
      <c r="H8" s="142"/>
      <c r="I8" s="1">
        <v>2</v>
      </c>
      <c r="J8" s="35" t="s">
        <v>540</v>
      </c>
      <c r="K8" s="27" t="s">
        <v>126</v>
      </c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541</v>
      </c>
      <c r="E9" s="27" t="s">
        <v>5</v>
      </c>
      <c r="F9" s="13"/>
      <c r="G9" s="2"/>
      <c r="H9" s="142"/>
      <c r="I9" s="1">
        <v>3</v>
      </c>
      <c r="J9" s="35" t="s">
        <v>542</v>
      </c>
      <c r="K9" s="27" t="s">
        <v>100</v>
      </c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543</v>
      </c>
      <c r="E10" s="27" t="s">
        <v>9</v>
      </c>
      <c r="F10" s="13"/>
      <c r="G10" s="2"/>
      <c r="H10" s="142"/>
      <c r="I10" s="1">
        <v>4</v>
      </c>
      <c r="J10" s="35" t="s">
        <v>544</v>
      </c>
      <c r="K10" s="27" t="s">
        <v>12</v>
      </c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545</v>
      </c>
      <c r="E11" s="27" t="s">
        <v>100</v>
      </c>
      <c r="F11" s="13"/>
      <c r="G11" s="2"/>
      <c r="H11" s="142"/>
      <c r="I11" s="1">
        <v>5</v>
      </c>
      <c r="J11" s="35" t="s">
        <v>546</v>
      </c>
      <c r="K11" s="27" t="s">
        <v>5</v>
      </c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547</v>
      </c>
      <c r="E12" s="27" t="s">
        <v>12</v>
      </c>
      <c r="F12" s="13"/>
      <c r="G12" s="2"/>
      <c r="H12" s="142"/>
      <c r="I12" s="1">
        <v>6</v>
      </c>
      <c r="J12" s="35" t="s">
        <v>548</v>
      </c>
      <c r="K12" s="27" t="s">
        <v>15</v>
      </c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549</v>
      </c>
      <c r="E13" s="27" t="s">
        <v>43</v>
      </c>
      <c r="F13" s="13"/>
      <c r="G13" s="2"/>
      <c r="H13" s="142"/>
      <c r="I13" s="1">
        <v>7</v>
      </c>
      <c r="J13" s="35" t="s">
        <v>550</v>
      </c>
      <c r="K13" s="27" t="s">
        <v>88</v>
      </c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551</v>
      </c>
      <c r="E14" s="27" t="s">
        <v>5</v>
      </c>
      <c r="F14" s="13"/>
      <c r="G14" s="2"/>
      <c r="H14" s="142"/>
      <c r="I14" s="1">
        <v>8</v>
      </c>
      <c r="J14" s="35" t="s">
        <v>552</v>
      </c>
      <c r="K14" s="27" t="s">
        <v>12</v>
      </c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/>
      <c r="E15" s="28"/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 t="s">
        <v>553</v>
      </c>
      <c r="E16" s="29" t="s">
        <v>15</v>
      </c>
      <c r="F16" s="12"/>
      <c r="G16" s="2"/>
      <c r="H16" s="141">
        <v>6</v>
      </c>
      <c r="I16" s="6">
        <v>1</v>
      </c>
      <c r="J16" s="37"/>
      <c r="K16" s="29"/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554</v>
      </c>
      <c r="E17" s="27" t="s">
        <v>12</v>
      </c>
      <c r="F17" s="13"/>
      <c r="G17" s="2"/>
      <c r="H17" s="142"/>
      <c r="I17" s="1">
        <v>2</v>
      </c>
      <c r="J17" s="35"/>
      <c r="K17" s="27"/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555</v>
      </c>
      <c r="E18" s="27" t="s">
        <v>43</v>
      </c>
      <c r="F18" s="13"/>
      <c r="G18" s="2"/>
      <c r="H18" s="142"/>
      <c r="I18" s="1">
        <v>3</v>
      </c>
      <c r="J18" s="35"/>
      <c r="K18" s="27"/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556</v>
      </c>
      <c r="E19" s="27" t="s">
        <v>5</v>
      </c>
      <c r="F19" s="13"/>
      <c r="G19" s="2"/>
      <c r="H19" s="142"/>
      <c r="I19" s="1">
        <v>4</v>
      </c>
      <c r="J19" s="35"/>
      <c r="K19" s="27"/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557</v>
      </c>
      <c r="E20" s="27" t="s">
        <v>18</v>
      </c>
      <c r="F20" s="13"/>
      <c r="G20" s="2"/>
      <c r="H20" s="142"/>
      <c r="I20" s="1">
        <v>5</v>
      </c>
      <c r="J20" s="35"/>
      <c r="K20" s="27"/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558</v>
      </c>
      <c r="E21" s="27" t="s">
        <v>12</v>
      </c>
      <c r="F21" s="13"/>
      <c r="G21" s="2"/>
      <c r="H21" s="142"/>
      <c r="I21" s="1">
        <v>6</v>
      </c>
      <c r="J21" s="35"/>
      <c r="K21" s="27"/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559</v>
      </c>
      <c r="E22" s="27" t="s">
        <v>5</v>
      </c>
      <c r="F22" s="13"/>
      <c r="G22" s="2"/>
      <c r="H22" s="142"/>
      <c r="I22" s="1">
        <v>7</v>
      </c>
      <c r="J22" s="35"/>
      <c r="K22" s="27"/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560</v>
      </c>
      <c r="E23" s="27" t="s">
        <v>9</v>
      </c>
      <c r="F23" s="13"/>
      <c r="G23" s="2"/>
      <c r="H23" s="142"/>
      <c r="I23" s="1">
        <v>8</v>
      </c>
      <c r="J23" s="35"/>
      <c r="K23" s="27"/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/>
      <c r="E24" s="28"/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 t="s">
        <v>561</v>
      </c>
      <c r="E25" s="29" t="s">
        <v>18</v>
      </c>
      <c r="F25" s="12"/>
      <c r="G25" s="2"/>
      <c r="H25" s="141">
        <v>7</v>
      </c>
      <c r="I25" s="6">
        <v>1</v>
      </c>
      <c r="J25" s="37"/>
      <c r="K25" s="29"/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 t="s">
        <v>562</v>
      </c>
      <c r="E26" s="27" t="s">
        <v>297</v>
      </c>
      <c r="F26" s="13"/>
      <c r="G26" s="2"/>
      <c r="H26" s="142"/>
      <c r="I26" s="1">
        <v>2</v>
      </c>
      <c r="J26" s="35"/>
      <c r="K26" s="27"/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563</v>
      </c>
      <c r="E27" s="27" t="s">
        <v>12</v>
      </c>
      <c r="F27" s="13"/>
      <c r="G27" s="2"/>
      <c r="H27" s="142"/>
      <c r="I27" s="1">
        <v>3</v>
      </c>
      <c r="J27" s="35"/>
      <c r="K27" s="27"/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564</v>
      </c>
      <c r="E28" s="27" t="s">
        <v>5</v>
      </c>
      <c r="F28" s="13"/>
      <c r="G28" s="2"/>
      <c r="H28" s="142"/>
      <c r="I28" s="1">
        <v>4</v>
      </c>
      <c r="J28" s="35"/>
      <c r="K28" s="27"/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565</v>
      </c>
      <c r="E29" s="27" t="s">
        <v>12</v>
      </c>
      <c r="F29" s="13"/>
      <c r="G29" s="2"/>
      <c r="H29" s="142"/>
      <c r="I29" s="1">
        <v>5</v>
      </c>
      <c r="J29" s="35"/>
      <c r="K29" s="27"/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566</v>
      </c>
      <c r="E30" s="27" t="s">
        <v>43</v>
      </c>
      <c r="F30" s="13"/>
      <c r="G30" s="2"/>
      <c r="H30" s="142"/>
      <c r="I30" s="1">
        <v>6</v>
      </c>
      <c r="J30" s="35"/>
      <c r="K30" s="27"/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567</v>
      </c>
      <c r="E31" s="27" t="s">
        <v>15</v>
      </c>
      <c r="F31" s="13"/>
      <c r="G31" s="2"/>
      <c r="H31" s="142"/>
      <c r="I31" s="1">
        <v>7</v>
      </c>
      <c r="J31" s="35"/>
      <c r="K31" s="27"/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 t="s">
        <v>568</v>
      </c>
      <c r="E32" s="27" t="s">
        <v>12</v>
      </c>
      <c r="F32" s="13"/>
      <c r="G32" s="2"/>
      <c r="H32" s="142"/>
      <c r="I32" s="1">
        <v>8</v>
      </c>
      <c r="J32" s="35"/>
      <c r="K32" s="27"/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/>
      <c r="E33" s="28"/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 t="s">
        <v>569</v>
      </c>
      <c r="E34" s="29" t="s">
        <v>12</v>
      </c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 t="s">
        <v>570</v>
      </c>
      <c r="E35" s="27" t="s">
        <v>100</v>
      </c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 t="s">
        <v>571</v>
      </c>
      <c r="E36" s="27" t="s">
        <v>9</v>
      </c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 t="s">
        <v>572</v>
      </c>
      <c r="E37" s="27" t="s">
        <v>235</v>
      </c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 t="s">
        <v>573</v>
      </c>
      <c r="E38" s="27" t="s">
        <v>18</v>
      </c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 t="s">
        <v>574</v>
      </c>
      <c r="E39" s="30" t="s">
        <v>43</v>
      </c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 t="s">
        <v>575</v>
      </c>
      <c r="E40" s="30" t="s">
        <v>5</v>
      </c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 t="s">
        <v>576</v>
      </c>
      <c r="E41" s="30" t="s">
        <v>12</v>
      </c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I24" sqref="I2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'[15]基本データ'!$C$2</f>
        <v>第5回奈良少年少女学年別陸上競技大会</v>
      </c>
      <c r="C2" s="145"/>
      <c r="D2" s="145"/>
      <c r="E2" s="145"/>
      <c r="F2" s="145"/>
      <c r="N2" s="146" t="str">
        <f>'[15]基本データ'!$C$2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'[15]基本データ'!$C$2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'[15]基本データ'!$C$4</f>
        <v>６年　男子　100ｍ／200ｍ　第１レース</v>
      </c>
      <c r="C5" s="144"/>
      <c r="D5" s="144"/>
      <c r="E5" s="144"/>
      <c r="F5" s="144"/>
      <c r="G5" s="8"/>
      <c r="H5" s="144" t="str">
        <f>'[15]基本データ'!$C$4</f>
        <v>６年　男子　100ｍ／200ｍ　第１レース</v>
      </c>
      <c r="I5" s="144"/>
      <c r="J5" s="144"/>
      <c r="K5" s="144"/>
      <c r="L5" s="144"/>
      <c r="M5" s="3"/>
      <c r="N5" s="144" t="str">
        <f>'[15]基本データ'!$C$4</f>
        <v>６年　男子　100ｍ／200ｍ　第１レース</v>
      </c>
      <c r="O5" s="144"/>
      <c r="P5" s="144"/>
      <c r="Q5" s="144"/>
      <c r="R5" s="144"/>
      <c r="S5" s="3"/>
      <c r="T5" s="144" t="str">
        <f>'[15]基本データ'!$C$4</f>
        <v>６年　男子　100ｍ／200ｍ　第１レース</v>
      </c>
      <c r="U5" s="144"/>
      <c r="V5" s="144"/>
      <c r="W5" s="144"/>
      <c r="X5" s="144"/>
      <c r="Y5" s="3"/>
      <c r="Z5" s="144" t="str">
        <f>'[15]基本データ'!$C$4</f>
        <v>６年　男子　100ｍ／200ｍ　第１レース</v>
      </c>
      <c r="AA5" s="144"/>
      <c r="AB5" s="144"/>
      <c r="AC5" s="144"/>
      <c r="AD5" s="144"/>
      <c r="AE5" s="3"/>
      <c r="AF5" s="144" t="str">
        <f>'[15]基本データ'!$C$4</f>
        <v>６年　男子　100ｍ／200ｍ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 t="s">
        <v>577</v>
      </c>
      <c r="E7" s="26" t="s">
        <v>22</v>
      </c>
      <c r="F7" s="11"/>
      <c r="G7" s="2"/>
      <c r="H7" s="141">
        <v>5</v>
      </c>
      <c r="I7" s="4">
        <v>1</v>
      </c>
      <c r="J7" s="34"/>
      <c r="K7" s="26"/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578</v>
      </c>
      <c r="E8" s="27" t="s">
        <v>82</v>
      </c>
      <c r="F8" s="13"/>
      <c r="G8" s="2"/>
      <c r="H8" s="142"/>
      <c r="I8" s="1">
        <v>2</v>
      </c>
      <c r="J8" s="35"/>
      <c r="K8" s="27"/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579</v>
      </c>
      <c r="E9" s="27" t="s">
        <v>22</v>
      </c>
      <c r="F9" s="13"/>
      <c r="G9" s="2"/>
      <c r="H9" s="142"/>
      <c r="I9" s="1">
        <v>3</v>
      </c>
      <c r="J9" s="35"/>
      <c r="K9" s="27"/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580</v>
      </c>
      <c r="E10" s="27" t="s">
        <v>100</v>
      </c>
      <c r="F10" s="13"/>
      <c r="G10" s="2"/>
      <c r="H10" s="142"/>
      <c r="I10" s="1">
        <v>4</v>
      </c>
      <c r="J10" s="35"/>
      <c r="K10" s="27"/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581</v>
      </c>
      <c r="E11" s="27" t="s">
        <v>22</v>
      </c>
      <c r="F11" s="13"/>
      <c r="G11" s="2"/>
      <c r="H11" s="142"/>
      <c r="I11" s="1">
        <v>5</v>
      </c>
      <c r="J11" s="35"/>
      <c r="K11" s="27"/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582</v>
      </c>
      <c r="E12" s="27" t="s">
        <v>297</v>
      </c>
      <c r="F12" s="13"/>
      <c r="G12" s="2"/>
      <c r="H12" s="142"/>
      <c r="I12" s="1">
        <v>6</v>
      </c>
      <c r="J12" s="35"/>
      <c r="K12" s="27"/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583</v>
      </c>
      <c r="E13" s="27" t="s">
        <v>22</v>
      </c>
      <c r="F13" s="13"/>
      <c r="G13" s="2"/>
      <c r="H13" s="142"/>
      <c r="I13" s="1">
        <v>7</v>
      </c>
      <c r="J13" s="35"/>
      <c r="K13" s="27"/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584</v>
      </c>
      <c r="E14" s="27" t="s">
        <v>18</v>
      </c>
      <c r="F14" s="13"/>
      <c r="G14" s="2"/>
      <c r="H14" s="142"/>
      <c r="I14" s="1">
        <v>8</v>
      </c>
      <c r="J14" s="35"/>
      <c r="K14" s="27"/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 t="s">
        <v>585</v>
      </c>
      <c r="E15" s="28" t="s">
        <v>22</v>
      </c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 t="s">
        <v>586</v>
      </c>
      <c r="E16" s="29" t="s">
        <v>297</v>
      </c>
      <c r="F16" s="12"/>
      <c r="G16" s="2"/>
      <c r="H16" s="141">
        <v>6</v>
      </c>
      <c r="I16" s="6">
        <v>1</v>
      </c>
      <c r="J16" s="37"/>
      <c r="K16" s="29"/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587</v>
      </c>
      <c r="E17" s="27" t="s">
        <v>22</v>
      </c>
      <c r="F17" s="13"/>
      <c r="G17" s="2"/>
      <c r="H17" s="142"/>
      <c r="I17" s="1">
        <v>2</v>
      </c>
      <c r="J17" s="35"/>
      <c r="K17" s="27"/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588</v>
      </c>
      <c r="E18" s="27" t="s">
        <v>9</v>
      </c>
      <c r="F18" s="13"/>
      <c r="G18" s="2"/>
      <c r="H18" s="142"/>
      <c r="I18" s="1">
        <v>3</v>
      </c>
      <c r="J18" s="35"/>
      <c r="K18" s="27"/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589</v>
      </c>
      <c r="E19" s="27" t="s">
        <v>22</v>
      </c>
      <c r="F19" s="13"/>
      <c r="G19" s="2"/>
      <c r="H19" s="142"/>
      <c r="I19" s="1">
        <v>4</v>
      </c>
      <c r="J19" s="35"/>
      <c r="K19" s="27"/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590</v>
      </c>
      <c r="E20" s="27" t="s">
        <v>5</v>
      </c>
      <c r="F20" s="13"/>
      <c r="G20" s="2"/>
      <c r="H20" s="142"/>
      <c r="I20" s="1">
        <v>5</v>
      </c>
      <c r="J20" s="35"/>
      <c r="K20" s="27"/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591</v>
      </c>
      <c r="E21" s="27" t="s">
        <v>235</v>
      </c>
      <c r="F21" s="13"/>
      <c r="G21" s="2"/>
      <c r="H21" s="142"/>
      <c r="I21" s="1">
        <v>6</v>
      </c>
      <c r="J21" s="35"/>
      <c r="K21" s="27"/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592</v>
      </c>
      <c r="E22" s="27" t="s">
        <v>82</v>
      </c>
      <c r="F22" s="13"/>
      <c r="G22" s="2"/>
      <c r="H22" s="142"/>
      <c r="I22" s="1">
        <v>7</v>
      </c>
      <c r="J22" s="35"/>
      <c r="K22" s="27"/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593</v>
      </c>
      <c r="E23" s="27" t="s">
        <v>18</v>
      </c>
      <c r="F23" s="13"/>
      <c r="G23" s="2"/>
      <c r="H23" s="142"/>
      <c r="I23" s="1">
        <v>8</v>
      </c>
      <c r="J23" s="35"/>
      <c r="K23" s="27"/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 t="s">
        <v>594</v>
      </c>
      <c r="E24" s="28" t="s">
        <v>22</v>
      </c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 t="s">
        <v>595</v>
      </c>
      <c r="E25" s="29" t="s">
        <v>22</v>
      </c>
      <c r="F25" s="12"/>
      <c r="G25" s="2"/>
      <c r="H25" s="141">
        <v>7</v>
      </c>
      <c r="I25" s="6">
        <v>1</v>
      </c>
      <c r="J25" s="37"/>
      <c r="K25" s="29"/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 t="s">
        <v>596</v>
      </c>
      <c r="E26" s="27" t="s">
        <v>15</v>
      </c>
      <c r="F26" s="13"/>
      <c r="G26" s="2"/>
      <c r="H26" s="142"/>
      <c r="I26" s="1">
        <v>2</v>
      </c>
      <c r="J26" s="35"/>
      <c r="K26" s="27"/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597</v>
      </c>
      <c r="E27" s="27" t="s">
        <v>126</v>
      </c>
      <c r="F27" s="13"/>
      <c r="G27" s="2"/>
      <c r="H27" s="142"/>
      <c r="I27" s="1">
        <v>3</v>
      </c>
      <c r="J27" s="35"/>
      <c r="K27" s="27"/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598</v>
      </c>
      <c r="E28" s="27" t="s">
        <v>22</v>
      </c>
      <c r="F28" s="13"/>
      <c r="G28" s="2"/>
      <c r="H28" s="142"/>
      <c r="I28" s="1">
        <v>4</v>
      </c>
      <c r="J28" s="35"/>
      <c r="K28" s="27"/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599</v>
      </c>
      <c r="E29" s="27" t="s">
        <v>100</v>
      </c>
      <c r="F29" s="13"/>
      <c r="G29" s="2"/>
      <c r="H29" s="142"/>
      <c r="I29" s="1">
        <v>5</v>
      </c>
      <c r="J29" s="35"/>
      <c r="K29" s="27"/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600</v>
      </c>
      <c r="E30" s="27" t="s">
        <v>92</v>
      </c>
      <c r="F30" s="13"/>
      <c r="G30" s="2"/>
      <c r="H30" s="142"/>
      <c r="I30" s="1">
        <v>6</v>
      </c>
      <c r="J30" s="35"/>
      <c r="K30" s="27"/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601</v>
      </c>
      <c r="E31" s="27" t="s">
        <v>12</v>
      </c>
      <c r="F31" s="13"/>
      <c r="G31" s="2"/>
      <c r="H31" s="142"/>
      <c r="I31" s="1">
        <v>7</v>
      </c>
      <c r="J31" s="35"/>
      <c r="K31" s="27"/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 t="s">
        <v>602</v>
      </c>
      <c r="E32" s="27" t="s">
        <v>22</v>
      </c>
      <c r="F32" s="13"/>
      <c r="G32" s="2"/>
      <c r="H32" s="142"/>
      <c r="I32" s="1">
        <v>8</v>
      </c>
      <c r="J32" s="35"/>
      <c r="K32" s="27"/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/>
      <c r="E33" s="28"/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/>
      <c r="E34" s="29"/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/>
      <c r="E35" s="27"/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/>
      <c r="E36" s="27"/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/>
      <c r="E37" s="27"/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/>
      <c r="E38" s="27"/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/>
      <c r="E39" s="30"/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/>
      <c r="E40" s="30"/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/>
      <c r="E41" s="30"/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4"/>
  <sheetViews>
    <sheetView workbookViewId="0" topLeftCell="A1">
      <selection activeCell="A1" sqref="A1:IV16384"/>
    </sheetView>
  </sheetViews>
  <sheetFormatPr defaultColWidth="9.00390625" defaultRowHeight="19.5" customHeight="1"/>
  <cols>
    <col min="1" max="1" width="30.00390625" style="52" customWidth="1"/>
    <col min="2" max="5" width="17.625" style="52" customWidth="1"/>
    <col min="6" max="7" width="9.00390625" style="52" customWidth="1"/>
    <col min="8" max="8" width="20.00390625" style="52" customWidth="1"/>
    <col min="9" max="16384" width="9.00390625" style="52" customWidth="1"/>
  </cols>
  <sheetData>
    <row r="1" spans="1:5" ht="27.75" customHeight="1" thickBot="1">
      <c r="A1" s="139" t="s">
        <v>623</v>
      </c>
      <c r="B1" s="139"/>
      <c r="C1" s="139"/>
      <c r="D1" s="139"/>
      <c r="E1" s="139"/>
    </row>
    <row r="2" spans="1:5" s="57" customFormat="1" ht="34.5" customHeight="1" thickBot="1">
      <c r="A2" s="53" t="s">
        <v>624</v>
      </c>
      <c r="B2" s="54" t="s">
        <v>625</v>
      </c>
      <c r="C2" s="54" t="s">
        <v>626</v>
      </c>
      <c r="D2" s="55" t="s">
        <v>627</v>
      </c>
      <c r="E2" s="56" t="s">
        <v>628</v>
      </c>
    </row>
    <row r="3" spans="1:5" ht="18" customHeight="1">
      <c r="A3" s="58" t="s">
        <v>629</v>
      </c>
      <c r="B3" s="59" t="s">
        <v>630</v>
      </c>
      <c r="C3" s="60">
        <v>8</v>
      </c>
      <c r="D3" s="61">
        <v>66</v>
      </c>
      <c r="E3" s="138">
        <v>0.40625</v>
      </c>
    </row>
    <row r="4" spans="1:5" ht="18" customHeight="1">
      <c r="A4" s="62"/>
      <c r="B4" s="63" t="s">
        <v>631</v>
      </c>
      <c r="C4" s="64">
        <v>8</v>
      </c>
      <c r="D4" s="65">
        <v>62</v>
      </c>
      <c r="E4" s="133"/>
    </row>
    <row r="5" spans="1:5" ht="18" customHeight="1">
      <c r="A5" s="62"/>
      <c r="B5" s="63" t="s">
        <v>632</v>
      </c>
      <c r="C5" s="64">
        <v>10</v>
      </c>
      <c r="D5" s="66">
        <v>79</v>
      </c>
      <c r="E5" s="133">
        <v>0.4236111111111111</v>
      </c>
    </row>
    <row r="6" spans="1:5" ht="18" customHeight="1">
      <c r="A6" s="62"/>
      <c r="B6" s="63" t="s">
        <v>633</v>
      </c>
      <c r="C6" s="64">
        <v>8</v>
      </c>
      <c r="D6" s="66">
        <v>57</v>
      </c>
      <c r="E6" s="133"/>
    </row>
    <row r="7" spans="1:5" ht="18" customHeight="1">
      <c r="A7" s="62"/>
      <c r="B7" s="63" t="s">
        <v>634</v>
      </c>
      <c r="C7" s="64">
        <v>7</v>
      </c>
      <c r="D7" s="66">
        <v>57</v>
      </c>
      <c r="E7" s="133">
        <v>0.4375</v>
      </c>
    </row>
    <row r="8" spans="1:5" ht="18" customHeight="1">
      <c r="A8" s="62"/>
      <c r="B8" s="63" t="s">
        <v>635</v>
      </c>
      <c r="C8" s="64">
        <v>8</v>
      </c>
      <c r="D8" s="66">
        <v>65</v>
      </c>
      <c r="E8" s="133"/>
    </row>
    <row r="9" spans="1:5" ht="18" customHeight="1">
      <c r="A9" s="62"/>
      <c r="B9" s="63" t="s">
        <v>636</v>
      </c>
      <c r="C9" s="64">
        <v>5</v>
      </c>
      <c r="D9" s="66">
        <v>44</v>
      </c>
      <c r="E9" s="133">
        <v>0.4513888888888889</v>
      </c>
    </row>
    <row r="10" spans="1:5" ht="18" customHeight="1">
      <c r="A10" s="62"/>
      <c r="B10" s="63" t="s">
        <v>637</v>
      </c>
      <c r="C10" s="64">
        <v>4</v>
      </c>
      <c r="D10" s="66">
        <v>32</v>
      </c>
      <c r="E10" s="133"/>
    </row>
    <row r="11" spans="1:5" ht="18" customHeight="1">
      <c r="A11" s="62"/>
      <c r="B11" s="63" t="s">
        <v>638</v>
      </c>
      <c r="C11" s="64">
        <v>5</v>
      </c>
      <c r="D11" s="67">
        <v>39</v>
      </c>
      <c r="E11" s="135">
        <v>0.4618055555555556</v>
      </c>
    </row>
    <row r="12" spans="1:5" ht="18" customHeight="1">
      <c r="A12" s="62"/>
      <c r="B12" s="63" t="s">
        <v>639</v>
      </c>
      <c r="C12" s="64">
        <v>5</v>
      </c>
      <c r="D12" s="67">
        <v>36</v>
      </c>
      <c r="E12" s="135"/>
    </row>
    <row r="13" spans="1:5" ht="18" customHeight="1">
      <c r="A13" s="62"/>
      <c r="B13" s="63" t="s">
        <v>640</v>
      </c>
      <c r="C13" s="64">
        <v>2</v>
      </c>
      <c r="D13" s="67">
        <v>14</v>
      </c>
      <c r="E13" s="136">
        <v>0.4756944444444444</v>
      </c>
    </row>
    <row r="14" spans="1:5" ht="18" customHeight="1" thickBot="1">
      <c r="A14" s="62"/>
      <c r="B14" s="68" t="s">
        <v>641</v>
      </c>
      <c r="C14" s="69">
        <v>3</v>
      </c>
      <c r="D14" s="70">
        <v>18</v>
      </c>
      <c r="E14" s="137"/>
    </row>
    <row r="15" spans="1:5" ht="18" customHeight="1">
      <c r="A15" s="58" t="s">
        <v>642</v>
      </c>
      <c r="B15" s="59" t="s">
        <v>630</v>
      </c>
      <c r="C15" s="60">
        <v>3</v>
      </c>
      <c r="D15" s="71">
        <v>21</v>
      </c>
      <c r="E15" s="138">
        <v>0.5</v>
      </c>
    </row>
    <row r="16" spans="1:5" ht="18" customHeight="1">
      <c r="A16" s="62"/>
      <c r="B16" s="63" t="s">
        <v>631</v>
      </c>
      <c r="C16" s="64">
        <v>2</v>
      </c>
      <c r="D16" s="72">
        <v>15</v>
      </c>
      <c r="E16" s="133"/>
    </row>
    <row r="17" spans="1:5" ht="18" customHeight="1">
      <c r="A17" s="62"/>
      <c r="B17" s="63" t="s">
        <v>632</v>
      </c>
      <c r="C17" s="64">
        <v>3</v>
      </c>
      <c r="D17" s="72">
        <v>18</v>
      </c>
      <c r="E17" s="133">
        <v>0.513888888888889</v>
      </c>
    </row>
    <row r="18" spans="1:5" ht="18" customHeight="1">
      <c r="A18" s="62"/>
      <c r="B18" s="63" t="s">
        <v>633</v>
      </c>
      <c r="C18" s="64">
        <v>2</v>
      </c>
      <c r="D18" s="72">
        <v>12</v>
      </c>
      <c r="E18" s="133"/>
    </row>
    <row r="19" spans="1:5" ht="18" customHeight="1">
      <c r="A19" s="62"/>
      <c r="B19" s="63" t="s">
        <v>634</v>
      </c>
      <c r="C19" s="64">
        <v>2</v>
      </c>
      <c r="D19" s="72">
        <v>11</v>
      </c>
      <c r="E19" s="133">
        <v>0.5243055555555556</v>
      </c>
    </row>
    <row r="20" spans="1:5" ht="18" customHeight="1">
      <c r="A20" s="62"/>
      <c r="B20" s="63" t="s">
        <v>635</v>
      </c>
      <c r="C20" s="64">
        <v>2</v>
      </c>
      <c r="D20" s="72">
        <v>14</v>
      </c>
      <c r="E20" s="133"/>
    </row>
    <row r="21" spans="1:5" ht="18" customHeight="1">
      <c r="A21" s="62"/>
      <c r="B21" s="63" t="s">
        <v>643</v>
      </c>
      <c r="C21" s="64">
        <v>2</v>
      </c>
      <c r="D21" s="72">
        <v>15</v>
      </c>
      <c r="E21" s="133">
        <v>0.5347222222222222</v>
      </c>
    </row>
    <row r="22" spans="1:5" ht="18" customHeight="1" thickBot="1">
      <c r="A22" s="62"/>
      <c r="B22" s="73" t="s">
        <v>644</v>
      </c>
      <c r="C22" s="74">
        <v>2</v>
      </c>
      <c r="D22" s="75">
        <v>14</v>
      </c>
      <c r="E22" s="134"/>
    </row>
    <row r="23" spans="1:5" ht="18" customHeight="1">
      <c r="A23" s="58" t="s">
        <v>645</v>
      </c>
      <c r="B23" s="59" t="s">
        <v>630</v>
      </c>
      <c r="C23" s="60">
        <v>5</v>
      </c>
      <c r="D23" s="61">
        <v>40</v>
      </c>
      <c r="E23" s="131">
        <v>0.5625</v>
      </c>
    </row>
    <row r="24" spans="1:5" ht="18" customHeight="1">
      <c r="A24" s="62"/>
      <c r="B24" s="63" t="s">
        <v>631</v>
      </c>
      <c r="C24" s="64">
        <v>5</v>
      </c>
      <c r="D24" s="65">
        <v>36</v>
      </c>
      <c r="E24" s="132"/>
    </row>
    <row r="25" spans="1:5" ht="18" customHeight="1">
      <c r="A25" s="62"/>
      <c r="B25" s="63" t="s">
        <v>632</v>
      </c>
      <c r="C25" s="64">
        <v>7</v>
      </c>
      <c r="D25" s="66">
        <v>59</v>
      </c>
      <c r="E25" s="129">
        <v>0.5729166666666666</v>
      </c>
    </row>
    <row r="26" spans="1:5" ht="18" customHeight="1">
      <c r="A26" s="62"/>
      <c r="B26" s="63" t="s">
        <v>633</v>
      </c>
      <c r="C26" s="64">
        <v>5</v>
      </c>
      <c r="D26" s="66">
        <v>37</v>
      </c>
      <c r="E26" s="132"/>
    </row>
    <row r="27" spans="1:5" ht="18" customHeight="1">
      <c r="A27" s="62"/>
      <c r="B27" s="63" t="s">
        <v>634</v>
      </c>
      <c r="C27" s="64">
        <v>7</v>
      </c>
      <c r="D27" s="66">
        <v>57</v>
      </c>
      <c r="E27" s="129">
        <v>0.5833333333333334</v>
      </c>
    </row>
    <row r="28" spans="1:5" ht="18" customHeight="1">
      <c r="A28" s="62"/>
      <c r="B28" s="63" t="s">
        <v>635</v>
      </c>
      <c r="C28" s="64">
        <v>8</v>
      </c>
      <c r="D28" s="66">
        <v>65</v>
      </c>
      <c r="E28" s="132"/>
    </row>
    <row r="29" spans="1:5" ht="18" customHeight="1">
      <c r="A29" s="62"/>
      <c r="B29" s="63" t="s">
        <v>636</v>
      </c>
      <c r="C29" s="64">
        <v>5</v>
      </c>
      <c r="D29" s="66">
        <v>44</v>
      </c>
      <c r="E29" s="129">
        <v>0.5972222222222222</v>
      </c>
    </row>
    <row r="30" spans="1:5" ht="18" customHeight="1">
      <c r="A30" s="62"/>
      <c r="B30" s="63" t="s">
        <v>637</v>
      </c>
      <c r="C30" s="64">
        <v>4</v>
      </c>
      <c r="D30" s="66">
        <v>32</v>
      </c>
      <c r="E30" s="132"/>
    </row>
    <row r="31" spans="1:5" ht="18" customHeight="1">
      <c r="A31" s="62"/>
      <c r="B31" s="63" t="s">
        <v>638</v>
      </c>
      <c r="C31" s="64">
        <v>5</v>
      </c>
      <c r="D31" s="66">
        <v>39</v>
      </c>
      <c r="E31" s="129">
        <v>0.611111111111111</v>
      </c>
    </row>
    <row r="32" spans="1:5" ht="18" customHeight="1">
      <c r="A32" s="62"/>
      <c r="B32" s="63" t="s">
        <v>639</v>
      </c>
      <c r="C32" s="64">
        <v>5</v>
      </c>
      <c r="D32" s="63">
        <v>36</v>
      </c>
      <c r="E32" s="132"/>
    </row>
    <row r="33" spans="1:5" ht="18" customHeight="1">
      <c r="A33" s="62"/>
      <c r="B33" s="63" t="s">
        <v>640</v>
      </c>
      <c r="C33" s="64">
        <v>2</v>
      </c>
      <c r="D33" s="63">
        <v>14</v>
      </c>
      <c r="E33" s="129">
        <v>0.6215277777777778</v>
      </c>
    </row>
    <row r="34" spans="1:5" ht="18" customHeight="1" thickBot="1">
      <c r="A34" s="62"/>
      <c r="B34" s="68" t="s">
        <v>641</v>
      </c>
      <c r="C34" s="69">
        <v>3</v>
      </c>
      <c r="D34" s="70">
        <v>18</v>
      </c>
      <c r="E34" s="130"/>
    </row>
    <row r="35" spans="1:5" ht="18" customHeight="1">
      <c r="A35" s="58" t="s">
        <v>646</v>
      </c>
      <c r="B35" s="59" t="s">
        <v>630</v>
      </c>
      <c r="C35" s="60">
        <v>3</v>
      </c>
      <c r="D35" s="61">
        <v>26</v>
      </c>
      <c r="E35" s="131">
        <v>0.638888888888889</v>
      </c>
    </row>
    <row r="36" spans="1:5" ht="18" customHeight="1">
      <c r="A36" s="62"/>
      <c r="B36" s="76" t="s">
        <v>631</v>
      </c>
      <c r="C36" s="74">
        <v>3</v>
      </c>
      <c r="D36" s="77">
        <v>26</v>
      </c>
      <c r="E36" s="132"/>
    </row>
    <row r="37" spans="1:5" ht="18" customHeight="1">
      <c r="A37" s="62"/>
      <c r="B37" s="63" t="s">
        <v>632</v>
      </c>
      <c r="C37" s="64">
        <v>3</v>
      </c>
      <c r="D37" s="66">
        <v>20</v>
      </c>
      <c r="E37" s="129">
        <v>0.65625</v>
      </c>
    </row>
    <row r="38" spans="1:5" ht="18" customHeight="1" thickBot="1">
      <c r="A38" s="78"/>
      <c r="B38" s="79" t="s">
        <v>633</v>
      </c>
      <c r="C38" s="80">
        <v>3</v>
      </c>
      <c r="D38" s="81">
        <v>20</v>
      </c>
      <c r="E38" s="130"/>
    </row>
    <row r="39" spans="1:4" ht="8.25" customHeight="1">
      <c r="A39" s="82"/>
      <c r="B39" s="82"/>
      <c r="C39" s="82"/>
      <c r="D39" s="82"/>
    </row>
    <row r="40" spans="1:4" ht="19.5" customHeight="1">
      <c r="A40" s="122" t="s">
        <v>647</v>
      </c>
      <c r="B40" s="122"/>
      <c r="C40" s="122"/>
      <c r="D40" s="83"/>
    </row>
    <row r="41" spans="1:4" ht="21.75" customHeight="1">
      <c r="A41" s="122" t="s">
        <v>648</v>
      </c>
      <c r="B41" s="122"/>
      <c r="C41" s="122"/>
      <c r="D41" s="83"/>
    </row>
    <row r="42" spans="1:4" ht="24.75" customHeight="1">
      <c r="A42" s="122" t="s">
        <v>649</v>
      </c>
      <c r="B42" s="122"/>
      <c r="C42" s="122"/>
      <c r="D42" s="83"/>
    </row>
    <row r="43" spans="1:3" ht="0.75" customHeight="1" thickBot="1">
      <c r="A43" s="84"/>
      <c r="B43" s="84"/>
      <c r="C43" s="85"/>
    </row>
    <row r="44" spans="1:5" ht="18.75" customHeight="1">
      <c r="A44" s="123" t="s">
        <v>650</v>
      </c>
      <c r="B44" s="124"/>
      <c r="C44" s="124"/>
      <c r="D44" s="124"/>
      <c r="E44" s="125"/>
    </row>
    <row r="45" spans="1:5" ht="15" customHeight="1">
      <c r="A45" s="86" t="s">
        <v>651</v>
      </c>
      <c r="B45" s="87" t="s">
        <v>652</v>
      </c>
      <c r="C45" s="87"/>
      <c r="D45" s="87"/>
      <c r="E45" s="88"/>
    </row>
    <row r="46" spans="1:5" ht="15.75" customHeight="1">
      <c r="A46" s="89" t="s">
        <v>653</v>
      </c>
      <c r="B46" s="90" t="s">
        <v>654</v>
      </c>
      <c r="C46" s="91"/>
      <c r="D46" s="91"/>
      <c r="E46" s="92"/>
    </row>
    <row r="47" spans="1:5" ht="15.75" customHeight="1">
      <c r="A47" s="89" t="s">
        <v>655</v>
      </c>
      <c r="B47" s="90" t="s">
        <v>656</v>
      </c>
      <c r="C47" s="91" t="s">
        <v>657</v>
      </c>
      <c r="D47" s="91" t="s">
        <v>658</v>
      </c>
      <c r="E47" s="93" t="s">
        <v>659</v>
      </c>
    </row>
    <row r="48" spans="1:5" ht="15.75" customHeight="1">
      <c r="A48" s="89" t="s">
        <v>660</v>
      </c>
      <c r="B48" s="90" t="s">
        <v>661</v>
      </c>
      <c r="C48" s="91" t="s">
        <v>662</v>
      </c>
      <c r="D48" s="91" t="s">
        <v>663</v>
      </c>
      <c r="E48" s="92" t="s">
        <v>664</v>
      </c>
    </row>
    <row r="49" spans="1:5" ht="15.75" customHeight="1">
      <c r="A49" s="126" t="s">
        <v>665</v>
      </c>
      <c r="B49" s="90" t="s">
        <v>666</v>
      </c>
      <c r="C49" s="90" t="s">
        <v>667</v>
      </c>
      <c r="D49" s="91" t="s">
        <v>668</v>
      </c>
      <c r="E49" s="94" t="s">
        <v>669</v>
      </c>
    </row>
    <row r="50" spans="1:5" ht="15.75" customHeight="1">
      <c r="A50" s="127"/>
      <c r="B50" s="90" t="s">
        <v>670</v>
      </c>
      <c r="C50" s="90" t="s">
        <v>671</v>
      </c>
      <c r="D50" s="95" t="s">
        <v>672</v>
      </c>
      <c r="E50" s="92" t="s">
        <v>673</v>
      </c>
    </row>
    <row r="51" spans="1:5" ht="15.75" customHeight="1">
      <c r="A51" s="127"/>
      <c r="B51" s="91" t="s">
        <v>674</v>
      </c>
      <c r="C51" s="90" t="s">
        <v>675</v>
      </c>
      <c r="D51" s="90" t="s">
        <v>676</v>
      </c>
      <c r="E51" s="92" t="s">
        <v>677</v>
      </c>
    </row>
    <row r="52" spans="1:5" ht="15.75" customHeight="1">
      <c r="A52" s="128"/>
      <c r="B52" s="90" t="s">
        <v>678</v>
      </c>
      <c r="C52" s="90" t="s">
        <v>679</v>
      </c>
      <c r="D52" s="90" t="s">
        <v>680</v>
      </c>
      <c r="E52" s="92" t="s">
        <v>681</v>
      </c>
    </row>
    <row r="53" spans="1:5" ht="15.75" customHeight="1">
      <c r="A53" s="96" t="s">
        <v>682</v>
      </c>
      <c r="B53" s="90" t="s">
        <v>683</v>
      </c>
      <c r="C53" s="92" t="s">
        <v>684</v>
      </c>
      <c r="D53" s="97" t="s">
        <v>679</v>
      </c>
      <c r="E53" s="92" t="s">
        <v>685</v>
      </c>
    </row>
    <row r="54" spans="1:5" ht="15.75" customHeight="1">
      <c r="A54" s="96"/>
      <c r="B54" s="98"/>
      <c r="C54" s="90" t="s">
        <v>686</v>
      </c>
      <c r="D54" s="99" t="s">
        <v>687</v>
      </c>
      <c r="E54" s="92" t="s">
        <v>688</v>
      </c>
    </row>
    <row r="55" spans="1:5" ht="15.75" customHeight="1">
      <c r="A55" s="89" t="s">
        <v>689</v>
      </c>
      <c r="B55" s="98" t="s">
        <v>690</v>
      </c>
      <c r="C55" s="91" t="s">
        <v>686</v>
      </c>
      <c r="D55" s="97" t="s">
        <v>679</v>
      </c>
      <c r="E55" s="92" t="s">
        <v>684</v>
      </c>
    </row>
    <row r="56" spans="1:5" ht="15.75" customHeight="1">
      <c r="A56" s="89" t="s">
        <v>691</v>
      </c>
      <c r="B56" s="90" t="s">
        <v>692</v>
      </c>
      <c r="C56" s="91" t="s">
        <v>693</v>
      </c>
      <c r="D56" s="97"/>
      <c r="E56" s="100"/>
    </row>
    <row r="57" spans="1:5" ht="15.75" customHeight="1" thickBot="1">
      <c r="A57" s="101" t="s">
        <v>694</v>
      </c>
      <c r="B57" s="102" t="s">
        <v>695</v>
      </c>
      <c r="C57" s="103" t="s">
        <v>687</v>
      </c>
      <c r="D57" s="104" t="s">
        <v>696</v>
      </c>
      <c r="E57" s="105" t="s">
        <v>679</v>
      </c>
    </row>
    <row r="58" spans="1:5" ht="15" customHeight="1">
      <c r="A58" s="121" t="s">
        <v>697</v>
      </c>
      <c r="B58" s="121"/>
      <c r="C58" s="121"/>
      <c r="D58" s="121"/>
      <c r="E58" s="121"/>
    </row>
    <row r="59" spans="1:5" ht="15" customHeight="1">
      <c r="A59" s="121" t="s">
        <v>698</v>
      </c>
      <c r="B59" s="121"/>
      <c r="C59" s="121"/>
      <c r="D59" s="121"/>
      <c r="E59" s="121"/>
    </row>
    <row r="60" spans="1:5" ht="15" customHeight="1">
      <c r="A60" s="121" t="s">
        <v>699</v>
      </c>
      <c r="B60" s="121"/>
      <c r="C60" s="121"/>
      <c r="D60" s="121"/>
      <c r="E60" s="121"/>
    </row>
    <row r="61" spans="1:5" ht="12.75" customHeight="1">
      <c r="A61" s="57"/>
      <c r="B61" s="57"/>
      <c r="C61" s="57"/>
      <c r="D61" s="57"/>
      <c r="E61" s="57"/>
    </row>
    <row r="62" spans="1:5" ht="19.5" customHeight="1">
      <c r="A62" s="57"/>
      <c r="B62" s="57"/>
      <c r="C62" s="57"/>
      <c r="D62" s="57"/>
      <c r="E62" s="57"/>
    </row>
    <row r="63" spans="1:5" ht="19.5" customHeight="1">
      <c r="A63" s="57"/>
      <c r="B63" s="57"/>
      <c r="C63" s="57"/>
      <c r="D63" s="57"/>
      <c r="E63" s="57"/>
    </row>
    <row r="64" spans="1:5" ht="19.5" customHeight="1">
      <c r="A64" s="57"/>
      <c r="B64" s="57"/>
      <c r="C64" s="57"/>
      <c r="D64" s="57"/>
      <c r="E64" s="57"/>
    </row>
    <row r="65" spans="1:5" ht="19.5" customHeight="1">
      <c r="A65" s="57"/>
      <c r="B65" s="57"/>
      <c r="C65" s="57"/>
      <c r="D65" s="57"/>
      <c r="E65" s="57"/>
    </row>
    <row r="66" spans="1:5" ht="19.5" customHeight="1">
      <c r="A66" s="57"/>
      <c r="B66" s="57"/>
      <c r="C66" s="57"/>
      <c r="D66" s="57"/>
      <c r="E66" s="57"/>
    </row>
    <row r="67" spans="1:5" ht="19.5" customHeight="1">
      <c r="A67" s="57"/>
      <c r="B67" s="57"/>
      <c r="C67" s="57"/>
      <c r="D67" s="57"/>
      <c r="E67" s="57"/>
    </row>
    <row r="68" spans="1:5" ht="19.5" customHeight="1">
      <c r="A68" s="57"/>
      <c r="B68" s="57"/>
      <c r="C68" s="57"/>
      <c r="D68" s="57"/>
      <c r="E68" s="57"/>
    </row>
    <row r="69" spans="1:5" ht="19.5" customHeight="1">
      <c r="A69" s="57"/>
      <c r="B69" s="57"/>
      <c r="C69" s="57"/>
      <c r="D69" s="57"/>
      <c r="E69" s="57"/>
    </row>
    <row r="70" spans="1:5" ht="19.5" customHeight="1">
      <c r="A70" s="57"/>
      <c r="B70" s="57"/>
      <c r="C70" s="57"/>
      <c r="D70" s="57"/>
      <c r="E70" s="57"/>
    </row>
    <row r="71" spans="2:5" ht="19.5" customHeight="1">
      <c r="B71" s="106"/>
      <c r="C71" s="106"/>
      <c r="D71" s="106"/>
      <c r="E71" s="106"/>
    </row>
    <row r="72" spans="2:5" ht="19.5" customHeight="1">
      <c r="B72" s="107"/>
      <c r="C72" s="107"/>
      <c r="D72" s="107"/>
      <c r="E72" s="107"/>
    </row>
    <row r="73" spans="2:5" ht="19.5" customHeight="1">
      <c r="B73" s="108"/>
      <c r="C73" s="108"/>
      <c r="D73" s="108"/>
      <c r="E73" s="108"/>
    </row>
    <row r="74" spans="2:5" ht="19.5" customHeight="1">
      <c r="B74" s="108"/>
      <c r="C74" s="108"/>
      <c r="D74" s="108"/>
      <c r="E74" s="108"/>
    </row>
  </sheetData>
  <mergeCells count="27">
    <mergeCell ref="A1:E1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  <mergeCell ref="E29:E30"/>
    <mergeCell ref="E31:E32"/>
    <mergeCell ref="E33:E34"/>
    <mergeCell ref="E35:E36"/>
    <mergeCell ref="E37:E38"/>
    <mergeCell ref="A40:C40"/>
    <mergeCell ref="A58:E58"/>
    <mergeCell ref="A59:E59"/>
    <mergeCell ref="A60:E60"/>
    <mergeCell ref="A41:C41"/>
    <mergeCell ref="A42:C42"/>
    <mergeCell ref="A44:E44"/>
    <mergeCell ref="A49:A52"/>
  </mergeCells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32" customWidth="1"/>
    <col min="5" max="5" width="16.625" style="9" customWidth="1"/>
    <col min="6" max="7" width="9.00390625" style="9" customWidth="1"/>
    <col min="8" max="8" width="8.625" style="9" customWidth="1"/>
    <col min="9" max="9" width="7.625" style="9" customWidth="1"/>
    <col min="10" max="10" width="16.625" style="32" customWidth="1"/>
    <col min="11" max="11" width="16.625" style="9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32" customWidth="1"/>
    <col min="17" max="17" width="16.625" style="9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'[16]基本データ'!$C$2</f>
        <v>第5回奈良少年少女学年別陸上競技大会</v>
      </c>
      <c r="C2" s="145"/>
      <c r="D2" s="145"/>
      <c r="E2" s="145"/>
      <c r="F2" s="145"/>
      <c r="N2" s="146" t="str">
        <f>'[16]基本データ'!$C$2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'[16]基本データ'!$C$2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33"/>
      <c r="K3" s="2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25"/>
      <c r="E4" s="7"/>
      <c r="F4" s="7"/>
      <c r="G4" s="21"/>
      <c r="H4" s="2"/>
      <c r="I4" s="2"/>
      <c r="J4" s="33"/>
      <c r="K4" s="2"/>
      <c r="L4" s="2"/>
      <c r="M4" s="2"/>
      <c r="N4" s="7"/>
      <c r="O4" s="7"/>
      <c r="P4" s="25"/>
      <c r="Q4" s="7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'[16]基本データ'!$C$4</f>
        <v>３年以下　女子　４×１００ｍリレー</v>
      </c>
      <c r="C5" s="144"/>
      <c r="D5" s="144"/>
      <c r="E5" s="144"/>
      <c r="F5" s="144"/>
      <c r="G5" s="8"/>
      <c r="H5" s="144" t="str">
        <f>'[16]基本データ'!$C$4</f>
        <v>３年以下　女子　４×１００ｍリレー</v>
      </c>
      <c r="I5" s="144"/>
      <c r="J5" s="144"/>
      <c r="K5" s="144"/>
      <c r="L5" s="144"/>
      <c r="M5" s="3"/>
      <c r="N5" s="144" t="str">
        <f>'[16]基本データ'!$C$4</f>
        <v>３年以下　女子　４×１００ｍリレー</v>
      </c>
      <c r="O5" s="144"/>
      <c r="P5" s="144"/>
      <c r="Q5" s="144"/>
      <c r="R5" s="144"/>
      <c r="S5" s="3"/>
      <c r="T5" s="144" t="str">
        <f>'[16]基本データ'!$C$4</f>
        <v>３年以下　女子　４×１００ｍリレー</v>
      </c>
      <c r="U5" s="144"/>
      <c r="V5" s="144"/>
      <c r="W5" s="144"/>
      <c r="X5" s="144"/>
      <c r="Y5" s="3"/>
      <c r="Z5" s="144" t="str">
        <f>'[16]基本データ'!$C$4</f>
        <v>３年以下　女子　４×１００ｍリレー</v>
      </c>
      <c r="AA5" s="144"/>
      <c r="AB5" s="144"/>
      <c r="AC5" s="144"/>
      <c r="AD5" s="144"/>
      <c r="AE5" s="3"/>
      <c r="AF5" s="144" t="str">
        <f>'[16]基本データ'!$C$4</f>
        <v>３年以下　女子　４×１００ｍリレー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603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603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9" t="s">
        <v>603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9" t="s">
        <v>603</v>
      </c>
      <c r="X6" s="18" t="s">
        <v>4</v>
      </c>
      <c r="Z6" s="16" t="s">
        <v>0</v>
      </c>
      <c r="AA6" s="17" t="s">
        <v>31</v>
      </c>
      <c r="AB6" s="17" t="s">
        <v>2</v>
      </c>
      <c r="AC6" s="19" t="s">
        <v>603</v>
      </c>
      <c r="AD6" s="18" t="s">
        <v>4</v>
      </c>
      <c r="AF6" s="16" t="s">
        <v>0</v>
      </c>
      <c r="AG6" s="17" t="s">
        <v>31</v>
      </c>
      <c r="AH6" s="17" t="s">
        <v>2</v>
      </c>
      <c r="AI6" s="19" t="s">
        <v>603</v>
      </c>
      <c r="AJ6" s="18" t="s">
        <v>4</v>
      </c>
    </row>
    <row r="7" spans="2:36" ht="13.5">
      <c r="B7" s="141">
        <v>1</v>
      </c>
      <c r="C7" s="4">
        <v>1</v>
      </c>
      <c r="D7" s="34"/>
      <c r="E7" s="40"/>
      <c r="F7" s="11"/>
      <c r="G7" s="2"/>
      <c r="H7" s="141">
        <v>5</v>
      </c>
      <c r="I7" s="4">
        <v>1</v>
      </c>
      <c r="J7" s="34"/>
      <c r="K7" s="40"/>
      <c r="L7" s="11"/>
      <c r="M7" s="2"/>
      <c r="N7" s="141">
        <v>9</v>
      </c>
      <c r="O7" s="4">
        <v>1</v>
      </c>
      <c r="P7" s="34"/>
      <c r="Q7" s="40"/>
      <c r="R7" s="11"/>
      <c r="S7" s="2"/>
      <c r="T7" s="141">
        <v>13</v>
      </c>
      <c r="U7" s="4">
        <v>1</v>
      </c>
      <c r="V7" s="41"/>
      <c r="W7" s="40"/>
      <c r="X7" s="11"/>
      <c r="Z7" s="141">
        <v>17</v>
      </c>
      <c r="AA7" s="4">
        <v>1</v>
      </c>
      <c r="AB7" s="41"/>
      <c r="AC7" s="40"/>
      <c r="AD7" s="11"/>
      <c r="AF7" s="141">
        <v>21</v>
      </c>
      <c r="AG7" s="4">
        <v>1</v>
      </c>
      <c r="AH7" s="41"/>
      <c r="AI7" s="40"/>
      <c r="AJ7" s="11"/>
    </row>
    <row r="8" spans="2:36" ht="13.5">
      <c r="B8" s="142"/>
      <c r="C8" s="1">
        <v>2</v>
      </c>
      <c r="D8" s="35" t="s">
        <v>5</v>
      </c>
      <c r="E8" s="42" t="s">
        <v>604</v>
      </c>
      <c r="F8" s="13"/>
      <c r="G8" s="2"/>
      <c r="H8" s="142"/>
      <c r="I8" s="1">
        <v>2</v>
      </c>
      <c r="J8" s="35"/>
      <c r="K8" s="42"/>
      <c r="L8" s="13"/>
      <c r="M8" s="2"/>
      <c r="N8" s="142"/>
      <c r="O8" s="1">
        <v>2</v>
      </c>
      <c r="P8" s="35"/>
      <c r="Q8" s="42"/>
      <c r="R8" s="13"/>
      <c r="S8" s="2"/>
      <c r="T8" s="142"/>
      <c r="U8" s="1">
        <v>2</v>
      </c>
      <c r="V8" s="43"/>
      <c r="W8" s="42"/>
      <c r="X8" s="13"/>
      <c r="Z8" s="142"/>
      <c r="AA8" s="1">
        <v>2</v>
      </c>
      <c r="AB8" s="43"/>
      <c r="AC8" s="42"/>
      <c r="AD8" s="13"/>
      <c r="AF8" s="142"/>
      <c r="AG8" s="1">
        <v>2</v>
      </c>
      <c r="AH8" s="43"/>
      <c r="AI8" s="42"/>
      <c r="AJ8" s="13"/>
    </row>
    <row r="9" spans="2:36" ht="13.5">
      <c r="B9" s="142"/>
      <c r="C9" s="1">
        <v>3</v>
      </c>
      <c r="D9" s="35" t="s">
        <v>43</v>
      </c>
      <c r="E9" s="42" t="s">
        <v>605</v>
      </c>
      <c r="F9" s="13"/>
      <c r="G9" s="2"/>
      <c r="H9" s="142"/>
      <c r="I9" s="1">
        <v>3</v>
      </c>
      <c r="J9" s="35"/>
      <c r="K9" s="42"/>
      <c r="L9" s="13"/>
      <c r="M9" s="2"/>
      <c r="N9" s="142"/>
      <c r="O9" s="1">
        <v>3</v>
      </c>
      <c r="P9" s="35"/>
      <c r="Q9" s="42"/>
      <c r="R9" s="13"/>
      <c r="S9" s="2"/>
      <c r="T9" s="142"/>
      <c r="U9" s="1">
        <v>3</v>
      </c>
      <c r="V9" s="43"/>
      <c r="W9" s="42"/>
      <c r="X9" s="13"/>
      <c r="Z9" s="142"/>
      <c r="AA9" s="1">
        <v>3</v>
      </c>
      <c r="AB9" s="43"/>
      <c r="AC9" s="42"/>
      <c r="AD9" s="13"/>
      <c r="AF9" s="142"/>
      <c r="AG9" s="1">
        <v>3</v>
      </c>
      <c r="AH9" s="43"/>
      <c r="AI9" s="42"/>
      <c r="AJ9" s="13"/>
    </row>
    <row r="10" spans="2:36" ht="13.5">
      <c r="B10" s="142"/>
      <c r="C10" s="1">
        <v>4</v>
      </c>
      <c r="D10" s="35" t="s">
        <v>12</v>
      </c>
      <c r="E10" s="42" t="s">
        <v>606</v>
      </c>
      <c r="F10" s="13"/>
      <c r="G10" s="2"/>
      <c r="H10" s="142"/>
      <c r="I10" s="1">
        <v>4</v>
      </c>
      <c r="J10" s="35"/>
      <c r="K10" s="42"/>
      <c r="L10" s="13"/>
      <c r="M10" s="2"/>
      <c r="N10" s="142"/>
      <c r="O10" s="1">
        <v>4</v>
      </c>
      <c r="P10" s="35"/>
      <c r="Q10" s="42"/>
      <c r="R10" s="13"/>
      <c r="S10" s="2"/>
      <c r="T10" s="142"/>
      <c r="U10" s="1">
        <v>4</v>
      </c>
      <c r="V10" s="43"/>
      <c r="W10" s="42"/>
      <c r="X10" s="13"/>
      <c r="Z10" s="142"/>
      <c r="AA10" s="1">
        <v>4</v>
      </c>
      <c r="AB10" s="43"/>
      <c r="AC10" s="42"/>
      <c r="AD10" s="13"/>
      <c r="AF10" s="142"/>
      <c r="AG10" s="1">
        <v>4</v>
      </c>
      <c r="AH10" s="43"/>
      <c r="AI10" s="42"/>
      <c r="AJ10" s="13"/>
    </row>
    <row r="11" spans="2:36" ht="13.5">
      <c r="B11" s="142"/>
      <c r="C11" s="1">
        <v>5</v>
      </c>
      <c r="D11" s="35" t="s">
        <v>29</v>
      </c>
      <c r="E11" s="42" t="s">
        <v>607</v>
      </c>
      <c r="F11" s="13"/>
      <c r="G11" s="2"/>
      <c r="H11" s="142"/>
      <c r="I11" s="1">
        <v>5</v>
      </c>
      <c r="J11" s="35"/>
      <c r="K11" s="42"/>
      <c r="L11" s="13"/>
      <c r="M11" s="2"/>
      <c r="N11" s="142"/>
      <c r="O11" s="1">
        <v>5</v>
      </c>
      <c r="P11" s="35"/>
      <c r="Q11" s="42"/>
      <c r="R11" s="13"/>
      <c r="S11" s="2"/>
      <c r="T11" s="142"/>
      <c r="U11" s="1">
        <v>5</v>
      </c>
      <c r="V11" s="43"/>
      <c r="W11" s="42"/>
      <c r="X11" s="13"/>
      <c r="Z11" s="142"/>
      <c r="AA11" s="1">
        <v>5</v>
      </c>
      <c r="AB11" s="43"/>
      <c r="AC11" s="42"/>
      <c r="AD11" s="13"/>
      <c r="AF11" s="142"/>
      <c r="AG11" s="1">
        <v>5</v>
      </c>
      <c r="AH11" s="43"/>
      <c r="AI11" s="42"/>
      <c r="AJ11" s="13"/>
    </row>
    <row r="12" spans="2:36" ht="13.5">
      <c r="B12" s="142"/>
      <c r="C12" s="1">
        <v>6</v>
      </c>
      <c r="D12" s="35" t="s">
        <v>22</v>
      </c>
      <c r="E12" s="42" t="s">
        <v>606</v>
      </c>
      <c r="F12" s="13"/>
      <c r="G12" s="2"/>
      <c r="H12" s="142"/>
      <c r="I12" s="1">
        <v>6</v>
      </c>
      <c r="J12" s="35"/>
      <c r="K12" s="42"/>
      <c r="L12" s="13"/>
      <c r="M12" s="2"/>
      <c r="N12" s="142"/>
      <c r="O12" s="1">
        <v>6</v>
      </c>
      <c r="P12" s="35"/>
      <c r="Q12" s="42"/>
      <c r="R12" s="13"/>
      <c r="S12" s="2"/>
      <c r="T12" s="142"/>
      <c r="U12" s="1">
        <v>6</v>
      </c>
      <c r="V12" s="43"/>
      <c r="W12" s="42"/>
      <c r="X12" s="13"/>
      <c r="Z12" s="142"/>
      <c r="AA12" s="1">
        <v>6</v>
      </c>
      <c r="AB12" s="43"/>
      <c r="AC12" s="42"/>
      <c r="AD12" s="13"/>
      <c r="AF12" s="142"/>
      <c r="AG12" s="1">
        <v>6</v>
      </c>
      <c r="AH12" s="43"/>
      <c r="AI12" s="42"/>
      <c r="AJ12" s="13"/>
    </row>
    <row r="13" spans="2:36" ht="13.5">
      <c r="B13" s="142"/>
      <c r="C13" s="1">
        <v>7</v>
      </c>
      <c r="D13" s="35" t="s">
        <v>5</v>
      </c>
      <c r="E13" s="42" t="s">
        <v>604</v>
      </c>
      <c r="F13" s="13"/>
      <c r="G13" s="2"/>
      <c r="H13" s="142"/>
      <c r="I13" s="1">
        <v>7</v>
      </c>
      <c r="J13" s="35"/>
      <c r="K13" s="42"/>
      <c r="L13" s="13"/>
      <c r="M13" s="2"/>
      <c r="N13" s="142"/>
      <c r="O13" s="1">
        <v>7</v>
      </c>
      <c r="P13" s="35"/>
      <c r="Q13" s="42"/>
      <c r="R13" s="13"/>
      <c r="S13" s="2"/>
      <c r="T13" s="142"/>
      <c r="U13" s="1">
        <v>7</v>
      </c>
      <c r="V13" s="43"/>
      <c r="W13" s="42"/>
      <c r="X13" s="13"/>
      <c r="Z13" s="142"/>
      <c r="AA13" s="1">
        <v>7</v>
      </c>
      <c r="AB13" s="43"/>
      <c r="AC13" s="42"/>
      <c r="AD13" s="13"/>
      <c r="AF13" s="142"/>
      <c r="AG13" s="1">
        <v>7</v>
      </c>
      <c r="AH13" s="43"/>
      <c r="AI13" s="42"/>
      <c r="AJ13" s="13"/>
    </row>
    <row r="14" spans="2:36" ht="13.5">
      <c r="B14" s="142"/>
      <c r="C14" s="1">
        <v>8</v>
      </c>
      <c r="D14" s="35" t="s">
        <v>18</v>
      </c>
      <c r="E14" s="42" t="s">
        <v>608</v>
      </c>
      <c r="F14" s="13"/>
      <c r="G14" s="2"/>
      <c r="H14" s="142"/>
      <c r="I14" s="1">
        <v>8</v>
      </c>
      <c r="J14" s="35"/>
      <c r="K14" s="42"/>
      <c r="L14" s="13"/>
      <c r="M14" s="2"/>
      <c r="N14" s="142"/>
      <c r="O14" s="1">
        <v>8</v>
      </c>
      <c r="P14" s="35"/>
      <c r="Q14" s="42"/>
      <c r="R14" s="13"/>
      <c r="S14" s="2"/>
      <c r="T14" s="142"/>
      <c r="U14" s="1">
        <v>8</v>
      </c>
      <c r="V14" s="43"/>
      <c r="W14" s="42"/>
      <c r="X14" s="13"/>
      <c r="Z14" s="142"/>
      <c r="AA14" s="1">
        <v>8</v>
      </c>
      <c r="AB14" s="43"/>
      <c r="AC14" s="42"/>
      <c r="AD14" s="13"/>
      <c r="AF14" s="142"/>
      <c r="AG14" s="1">
        <v>8</v>
      </c>
      <c r="AH14" s="43"/>
      <c r="AI14" s="42"/>
      <c r="AJ14" s="13"/>
    </row>
    <row r="15" spans="2:36" ht="14.25" thickBot="1">
      <c r="B15" s="143"/>
      <c r="C15" s="5">
        <v>9</v>
      </c>
      <c r="D15" s="36"/>
      <c r="E15" s="44"/>
      <c r="F15" s="14"/>
      <c r="G15" s="2"/>
      <c r="H15" s="143"/>
      <c r="I15" s="5">
        <v>9</v>
      </c>
      <c r="J15" s="36"/>
      <c r="K15" s="44"/>
      <c r="L15" s="14"/>
      <c r="M15" s="2"/>
      <c r="N15" s="143"/>
      <c r="O15" s="5">
        <v>9</v>
      </c>
      <c r="P15" s="36"/>
      <c r="Q15" s="44"/>
      <c r="R15" s="14"/>
      <c r="S15" s="2"/>
      <c r="T15" s="143"/>
      <c r="U15" s="5">
        <v>9</v>
      </c>
      <c r="V15" s="45"/>
      <c r="W15" s="44"/>
      <c r="X15" s="14"/>
      <c r="Z15" s="143"/>
      <c r="AA15" s="5">
        <v>9</v>
      </c>
      <c r="AB15" s="45"/>
      <c r="AC15" s="44"/>
      <c r="AD15" s="14"/>
      <c r="AF15" s="143"/>
      <c r="AG15" s="5">
        <v>9</v>
      </c>
      <c r="AH15" s="45"/>
      <c r="AI15" s="44"/>
      <c r="AJ15" s="14"/>
    </row>
    <row r="16" spans="2:36" ht="13.5">
      <c r="B16" s="141">
        <v>2</v>
      </c>
      <c r="C16" s="6">
        <v>1</v>
      </c>
      <c r="D16" s="37"/>
      <c r="E16" s="46"/>
      <c r="F16" s="12"/>
      <c r="G16" s="2"/>
      <c r="H16" s="141">
        <v>6</v>
      </c>
      <c r="I16" s="6">
        <v>1</v>
      </c>
      <c r="J16" s="37"/>
      <c r="K16" s="46"/>
      <c r="L16" s="12"/>
      <c r="M16" s="2"/>
      <c r="N16" s="141">
        <v>10</v>
      </c>
      <c r="O16" s="6">
        <v>1</v>
      </c>
      <c r="P16" s="37"/>
      <c r="Q16" s="46"/>
      <c r="R16" s="12"/>
      <c r="S16" s="2"/>
      <c r="T16" s="141">
        <v>14</v>
      </c>
      <c r="U16" s="6">
        <v>1</v>
      </c>
      <c r="V16" s="47"/>
      <c r="W16" s="46"/>
      <c r="X16" s="12"/>
      <c r="Z16" s="141">
        <v>18</v>
      </c>
      <c r="AA16" s="6">
        <v>1</v>
      </c>
      <c r="AB16" s="47"/>
      <c r="AC16" s="46"/>
      <c r="AD16" s="12"/>
      <c r="AF16" s="141">
        <v>22</v>
      </c>
      <c r="AG16" s="6">
        <v>1</v>
      </c>
      <c r="AH16" s="47"/>
      <c r="AI16" s="46"/>
      <c r="AJ16" s="12"/>
    </row>
    <row r="17" spans="2:36" ht="13.5">
      <c r="B17" s="142"/>
      <c r="C17" s="1">
        <v>2</v>
      </c>
      <c r="D17" s="35" t="s">
        <v>5</v>
      </c>
      <c r="E17" s="42" t="s">
        <v>609</v>
      </c>
      <c r="F17" s="13"/>
      <c r="G17" s="2"/>
      <c r="H17" s="142"/>
      <c r="I17" s="1">
        <v>2</v>
      </c>
      <c r="J17" s="35"/>
      <c r="K17" s="42"/>
      <c r="L17" s="13"/>
      <c r="M17" s="2"/>
      <c r="N17" s="142"/>
      <c r="O17" s="1">
        <v>2</v>
      </c>
      <c r="P17" s="35"/>
      <c r="Q17" s="42"/>
      <c r="R17" s="13"/>
      <c r="S17" s="2"/>
      <c r="T17" s="142"/>
      <c r="U17" s="1">
        <v>2</v>
      </c>
      <c r="V17" s="43"/>
      <c r="W17" s="42"/>
      <c r="X17" s="13"/>
      <c r="Z17" s="142"/>
      <c r="AA17" s="1">
        <v>2</v>
      </c>
      <c r="AB17" s="43"/>
      <c r="AC17" s="42"/>
      <c r="AD17" s="13"/>
      <c r="AF17" s="142"/>
      <c r="AG17" s="1">
        <v>2</v>
      </c>
      <c r="AH17" s="43"/>
      <c r="AI17" s="42"/>
      <c r="AJ17" s="13"/>
    </row>
    <row r="18" spans="2:36" ht="13.5">
      <c r="B18" s="142"/>
      <c r="C18" s="1">
        <v>3</v>
      </c>
      <c r="D18" s="35" t="s">
        <v>126</v>
      </c>
      <c r="E18" s="42" t="s">
        <v>606</v>
      </c>
      <c r="F18" s="13"/>
      <c r="G18" s="2"/>
      <c r="H18" s="142"/>
      <c r="I18" s="1">
        <v>3</v>
      </c>
      <c r="J18" s="35"/>
      <c r="K18" s="42"/>
      <c r="L18" s="13"/>
      <c r="M18" s="2"/>
      <c r="N18" s="142"/>
      <c r="O18" s="1">
        <v>3</v>
      </c>
      <c r="P18" s="35"/>
      <c r="Q18" s="42"/>
      <c r="R18" s="13"/>
      <c r="S18" s="2"/>
      <c r="T18" s="142"/>
      <c r="U18" s="1">
        <v>3</v>
      </c>
      <c r="V18" s="43"/>
      <c r="W18" s="42"/>
      <c r="X18" s="13"/>
      <c r="Z18" s="142"/>
      <c r="AA18" s="1">
        <v>3</v>
      </c>
      <c r="AB18" s="43"/>
      <c r="AC18" s="42"/>
      <c r="AD18" s="13"/>
      <c r="AF18" s="142"/>
      <c r="AG18" s="1">
        <v>3</v>
      </c>
      <c r="AH18" s="43"/>
      <c r="AI18" s="42"/>
      <c r="AJ18" s="13"/>
    </row>
    <row r="19" spans="2:36" ht="13.5">
      <c r="B19" s="142"/>
      <c r="C19" s="1">
        <v>4</v>
      </c>
      <c r="D19" s="35" t="s">
        <v>6</v>
      </c>
      <c r="E19" s="42" t="s">
        <v>610</v>
      </c>
      <c r="F19" s="13"/>
      <c r="G19" s="2"/>
      <c r="H19" s="142"/>
      <c r="I19" s="1">
        <v>4</v>
      </c>
      <c r="J19" s="35"/>
      <c r="K19" s="42"/>
      <c r="L19" s="13"/>
      <c r="M19" s="2"/>
      <c r="N19" s="142"/>
      <c r="O19" s="1">
        <v>4</v>
      </c>
      <c r="P19" s="35"/>
      <c r="Q19" s="42"/>
      <c r="R19" s="13"/>
      <c r="S19" s="2"/>
      <c r="T19" s="142"/>
      <c r="U19" s="1">
        <v>4</v>
      </c>
      <c r="V19" s="43"/>
      <c r="W19" s="42"/>
      <c r="X19" s="13"/>
      <c r="Z19" s="142"/>
      <c r="AA19" s="1">
        <v>4</v>
      </c>
      <c r="AB19" s="43"/>
      <c r="AC19" s="42"/>
      <c r="AD19" s="13"/>
      <c r="AF19" s="142"/>
      <c r="AG19" s="1">
        <v>4</v>
      </c>
      <c r="AH19" s="43"/>
      <c r="AI19" s="42"/>
      <c r="AJ19" s="13"/>
    </row>
    <row r="20" spans="2:36" ht="13.5">
      <c r="B20" s="142"/>
      <c r="C20" s="1">
        <v>5</v>
      </c>
      <c r="D20" s="35" t="s">
        <v>5</v>
      </c>
      <c r="E20" s="42" t="s">
        <v>604</v>
      </c>
      <c r="F20" s="13"/>
      <c r="G20" s="2"/>
      <c r="H20" s="142"/>
      <c r="I20" s="1">
        <v>5</v>
      </c>
      <c r="J20" s="35"/>
      <c r="K20" s="42"/>
      <c r="L20" s="13"/>
      <c r="M20" s="2"/>
      <c r="N20" s="142"/>
      <c r="O20" s="1">
        <v>5</v>
      </c>
      <c r="P20" s="35"/>
      <c r="Q20" s="42"/>
      <c r="R20" s="13"/>
      <c r="S20" s="2"/>
      <c r="T20" s="142"/>
      <c r="U20" s="1">
        <v>5</v>
      </c>
      <c r="V20" s="43"/>
      <c r="W20" s="42"/>
      <c r="X20" s="13"/>
      <c r="Z20" s="142"/>
      <c r="AA20" s="1">
        <v>5</v>
      </c>
      <c r="AB20" s="43"/>
      <c r="AC20" s="42"/>
      <c r="AD20" s="13"/>
      <c r="AF20" s="142"/>
      <c r="AG20" s="1">
        <v>5</v>
      </c>
      <c r="AH20" s="43"/>
      <c r="AI20" s="42"/>
      <c r="AJ20" s="13"/>
    </row>
    <row r="21" spans="2:36" ht="13.5">
      <c r="B21" s="142"/>
      <c r="C21" s="1">
        <v>6</v>
      </c>
      <c r="D21" s="35" t="s">
        <v>18</v>
      </c>
      <c r="E21" s="42" t="s">
        <v>604</v>
      </c>
      <c r="F21" s="13"/>
      <c r="G21" s="2"/>
      <c r="H21" s="142"/>
      <c r="I21" s="1">
        <v>6</v>
      </c>
      <c r="J21" s="35"/>
      <c r="K21" s="42"/>
      <c r="L21" s="13"/>
      <c r="M21" s="2"/>
      <c r="N21" s="142"/>
      <c r="O21" s="1">
        <v>6</v>
      </c>
      <c r="P21" s="35"/>
      <c r="Q21" s="42"/>
      <c r="R21" s="13"/>
      <c r="S21" s="2"/>
      <c r="T21" s="142"/>
      <c r="U21" s="1">
        <v>6</v>
      </c>
      <c r="V21" s="43"/>
      <c r="W21" s="42"/>
      <c r="X21" s="13"/>
      <c r="Z21" s="142"/>
      <c r="AA21" s="1">
        <v>6</v>
      </c>
      <c r="AB21" s="43"/>
      <c r="AC21" s="42"/>
      <c r="AD21" s="13"/>
      <c r="AF21" s="142"/>
      <c r="AG21" s="1">
        <v>6</v>
      </c>
      <c r="AH21" s="43"/>
      <c r="AI21" s="42"/>
      <c r="AJ21" s="13"/>
    </row>
    <row r="22" spans="2:36" ht="13.5">
      <c r="B22" s="142"/>
      <c r="C22" s="1">
        <v>7</v>
      </c>
      <c r="D22" s="35" t="s">
        <v>12</v>
      </c>
      <c r="E22" s="42" t="s">
        <v>611</v>
      </c>
      <c r="F22" s="13"/>
      <c r="G22" s="2"/>
      <c r="H22" s="142"/>
      <c r="I22" s="1">
        <v>7</v>
      </c>
      <c r="J22" s="35"/>
      <c r="K22" s="42"/>
      <c r="L22" s="13"/>
      <c r="M22" s="2"/>
      <c r="N22" s="142"/>
      <c r="O22" s="1">
        <v>7</v>
      </c>
      <c r="P22" s="35"/>
      <c r="Q22" s="42"/>
      <c r="R22" s="13"/>
      <c r="S22" s="2"/>
      <c r="T22" s="142"/>
      <c r="U22" s="1">
        <v>7</v>
      </c>
      <c r="V22" s="43"/>
      <c r="W22" s="42"/>
      <c r="X22" s="13"/>
      <c r="Z22" s="142"/>
      <c r="AA22" s="1">
        <v>7</v>
      </c>
      <c r="AB22" s="43"/>
      <c r="AC22" s="42"/>
      <c r="AD22" s="13"/>
      <c r="AF22" s="142"/>
      <c r="AG22" s="1">
        <v>7</v>
      </c>
      <c r="AH22" s="43"/>
      <c r="AI22" s="42"/>
      <c r="AJ22" s="13"/>
    </row>
    <row r="23" spans="2:36" ht="13.5">
      <c r="B23" s="142"/>
      <c r="C23" s="1">
        <v>8</v>
      </c>
      <c r="D23" s="35" t="s">
        <v>5</v>
      </c>
      <c r="E23" s="42" t="s">
        <v>612</v>
      </c>
      <c r="F23" s="13"/>
      <c r="G23" s="2"/>
      <c r="H23" s="142"/>
      <c r="I23" s="1">
        <v>8</v>
      </c>
      <c r="J23" s="35"/>
      <c r="K23" s="42"/>
      <c r="L23" s="13"/>
      <c r="M23" s="2"/>
      <c r="N23" s="142"/>
      <c r="O23" s="1">
        <v>8</v>
      </c>
      <c r="P23" s="35"/>
      <c r="Q23" s="42"/>
      <c r="R23" s="13"/>
      <c r="S23" s="2"/>
      <c r="T23" s="142"/>
      <c r="U23" s="1">
        <v>8</v>
      </c>
      <c r="V23" s="43"/>
      <c r="W23" s="42"/>
      <c r="X23" s="13"/>
      <c r="Z23" s="142"/>
      <c r="AA23" s="1">
        <v>8</v>
      </c>
      <c r="AB23" s="43"/>
      <c r="AC23" s="42"/>
      <c r="AD23" s="13"/>
      <c r="AF23" s="142"/>
      <c r="AG23" s="1">
        <v>8</v>
      </c>
      <c r="AH23" s="43"/>
      <c r="AI23" s="42"/>
      <c r="AJ23" s="13"/>
    </row>
    <row r="24" spans="2:36" ht="14.25" thickBot="1">
      <c r="B24" s="143"/>
      <c r="C24" s="5">
        <v>9</v>
      </c>
      <c r="D24" s="36"/>
      <c r="E24" s="44"/>
      <c r="F24" s="14"/>
      <c r="G24" s="2"/>
      <c r="H24" s="143"/>
      <c r="I24" s="5">
        <v>9</v>
      </c>
      <c r="J24" s="36"/>
      <c r="K24" s="44"/>
      <c r="L24" s="14"/>
      <c r="M24" s="2"/>
      <c r="N24" s="143"/>
      <c r="O24" s="5">
        <v>9</v>
      </c>
      <c r="P24" s="36"/>
      <c r="Q24" s="44"/>
      <c r="R24" s="14"/>
      <c r="S24" s="2"/>
      <c r="T24" s="143"/>
      <c r="U24" s="5">
        <v>9</v>
      </c>
      <c r="V24" s="45"/>
      <c r="W24" s="44"/>
      <c r="X24" s="14"/>
      <c r="Z24" s="143"/>
      <c r="AA24" s="5">
        <v>9</v>
      </c>
      <c r="AB24" s="45"/>
      <c r="AC24" s="44"/>
      <c r="AD24" s="14"/>
      <c r="AF24" s="143"/>
      <c r="AG24" s="5">
        <v>9</v>
      </c>
      <c r="AH24" s="45"/>
      <c r="AI24" s="44"/>
      <c r="AJ24" s="14"/>
    </row>
    <row r="25" spans="2:36" ht="13.5">
      <c r="B25" s="141">
        <v>3</v>
      </c>
      <c r="C25" s="6">
        <v>1</v>
      </c>
      <c r="D25" s="37"/>
      <c r="E25" s="46"/>
      <c r="F25" s="12"/>
      <c r="G25" s="2"/>
      <c r="H25" s="141">
        <v>7</v>
      </c>
      <c r="I25" s="6">
        <v>1</v>
      </c>
      <c r="J25" s="37"/>
      <c r="K25" s="46"/>
      <c r="L25" s="12"/>
      <c r="M25" s="2"/>
      <c r="N25" s="141">
        <v>11</v>
      </c>
      <c r="O25" s="6">
        <v>1</v>
      </c>
      <c r="P25" s="37"/>
      <c r="Q25" s="46"/>
      <c r="R25" s="12"/>
      <c r="S25" s="2"/>
      <c r="T25" s="141">
        <v>15</v>
      </c>
      <c r="U25" s="6">
        <v>1</v>
      </c>
      <c r="V25" s="47"/>
      <c r="W25" s="46"/>
      <c r="X25" s="12"/>
      <c r="Z25" s="141">
        <v>19</v>
      </c>
      <c r="AA25" s="6">
        <v>1</v>
      </c>
      <c r="AB25" s="47"/>
      <c r="AC25" s="46"/>
      <c r="AD25" s="12"/>
      <c r="AF25" s="141">
        <v>23</v>
      </c>
      <c r="AG25" s="6">
        <v>1</v>
      </c>
      <c r="AH25" s="47"/>
      <c r="AI25" s="46"/>
      <c r="AJ25" s="12"/>
    </row>
    <row r="26" spans="2:36" ht="13.5">
      <c r="B26" s="142"/>
      <c r="C26" s="1">
        <v>2</v>
      </c>
      <c r="D26" s="35"/>
      <c r="E26" s="42"/>
      <c r="F26" s="13"/>
      <c r="G26" s="2"/>
      <c r="H26" s="142"/>
      <c r="I26" s="1">
        <v>2</v>
      </c>
      <c r="J26" s="35"/>
      <c r="K26" s="42"/>
      <c r="L26" s="13"/>
      <c r="M26" s="2"/>
      <c r="N26" s="142"/>
      <c r="O26" s="1">
        <v>2</v>
      </c>
      <c r="P26" s="35"/>
      <c r="Q26" s="42"/>
      <c r="R26" s="13"/>
      <c r="S26" s="2"/>
      <c r="T26" s="142"/>
      <c r="U26" s="1">
        <v>2</v>
      </c>
      <c r="V26" s="43"/>
      <c r="W26" s="42"/>
      <c r="X26" s="13"/>
      <c r="Z26" s="142"/>
      <c r="AA26" s="1">
        <v>2</v>
      </c>
      <c r="AB26" s="43"/>
      <c r="AC26" s="42"/>
      <c r="AD26" s="13"/>
      <c r="AF26" s="142"/>
      <c r="AG26" s="1">
        <v>2</v>
      </c>
      <c r="AH26" s="43"/>
      <c r="AI26" s="42"/>
      <c r="AJ26" s="13"/>
    </row>
    <row r="27" spans="2:36" ht="13.5">
      <c r="B27" s="142"/>
      <c r="C27" s="1">
        <v>3</v>
      </c>
      <c r="D27" s="35"/>
      <c r="E27" s="42"/>
      <c r="F27" s="13"/>
      <c r="G27" s="2"/>
      <c r="H27" s="142"/>
      <c r="I27" s="1">
        <v>3</v>
      </c>
      <c r="J27" s="35"/>
      <c r="K27" s="42"/>
      <c r="L27" s="13"/>
      <c r="M27" s="2"/>
      <c r="N27" s="142"/>
      <c r="O27" s="1">
        <v>3</v>
      </c>
      <c r="P27" s="35"/>
      <c r="Q27" s="42"/>
      <c r="R27" s="13"/>
      <c r="S27" s="2"/>
      <c r="T27" s="142"/>
      <c r="U27" s="1">
        <v>3</v>
      </c>
      <c r="V27" s="43"/>
      <c r="W27" s="42"/>
      <c r="X27" s="13"/>
      <c r="Z27" s="142"/>
      <c r="AA27" s="1">
        <v>3</v>
      </c>
      <c r="AB27" s="43"/>
      <c r="AC27" s="42"/>
      <c r="AD27" s="13"/>
      <c r="AF27" s="142"/>
      <c r="AG27" s="1">
        <v>3</v>
      </c>
      <c r="AH27" s="43"/>
      <c r="AI27" s="42"/>
      <c r="AJ27" s="13"/>
    </row>
    <row r="28" spans="2:36" ht="13.5">
      <c r="B28" s="142"/>
      <c r="C28" s="1">
        <v>4</v>
      </c>
      <c r="D28" s="35"/>
      <c r="E28" s="42"/>
      <c r="F28" s="13"/>
      <c r="G28" s="2"/>
      <c r="H28" s="142"/>
      <c r="I28" s="1">
        <v>4</v>
      </c>
      <c r="J28" s="35"/>
      <c r="K28" s="42"/>
      <c r="L28" s="13"/>
      <c r="M28" s="2"/>
      <c r="N28" s="142"/>
      <c r="O28" s="1">
        <v>4</v>
      </c>
      <c r="P28" s="35"/>
      <c r="Q28" s="42"/>
      <c r="R28" s="13"/>
      <c r="S28" s="2"/>
      <c r="T28" s="142"/>
      <c r="U28" s="1">
        <v>4</v>
      </c>
      <c r="V28" s="43"/>
      <c r="W28" s="42"/>
      <c r="X28" s="13"/>
      <c r="Z28" s="142"/>
      <c r="AA28" s="1">
        <v>4</v>
      </c>
      <c r="AB28" s="43"/>
      <c r="AC28" s="42"/>
      <c r="AD28" s="13"/>
      <c r="AF28" s="142"/>
      <c r="AG28" s="1">
        <v>4</v>
      </c>
      <c r="AH28" s="43"/>
      <c r="AI28" s="42"/>
      <c r="AJ28" s="13"/>
    </row>
    <row r="29" spans="2:36" ht="13.5">
      <c r="B29" s="142"/>
      <c r="C29" s="1">
        <v>5</v>
      </c>
      <c r="D29" s="35"/>
      <c r="E29" s="42"/>
      <c r="F29" s="13"/>
      <c r="G29" s="2"/>
      <c r="H29" s="142"/>
      <c r="I29" s="1">
        <v>5</v>
      </c>
      <c r="J29" s="35"/>
      <c r="K29" s="42"/>
      <c r="L29" s="13"/>
      <c r="M29" s="2"/>
      <c r="N29" s="142"/>
      <c r="O29" s="1">
        <v>5</v>
      </c>
      <c r="P29" s="35"/>
      <c r="Q29" s="42"/>
      <c r="R29" s="13"/>
      <c r="S29" s="2"/>
      <c r="T29" s="142"/>
      <c r="U29" s="1">
        <v>5</v>
      </c>
      <c r="V29" s="43"/>
      <c r="W29" s="42"/>
      <c r="X29" s="13"/>
      <c r="Z29" s="142"/>
      <c r="AA29" s="1">
        <v>5</v>
      </c>
      <c r="AB29" s="43"/>
      <c r="AC29" s="42"/>
      <c r="AD29" s="13"/>
      <c r="AF29" s="142"/>
      <c r="AG29" s="1">
        <v>5</v>
      </c>
      <c r="AH29" s="43"/>
      <c r="AI29" s="42"/>
      <c r="AJ29" s="13"/>
    </row>
    <row r="30" spans="2:36" ht="13.5">
      <c r="B30" s="142"/>
      <c r="C30" s="1">
        <v>6</v>
      </c>
      <c r="D30" s="35"/>
      <c r="E30" s="42"/>
      <c r="F30" s="13"/>
      <c r="G30" s="2"/>
      <c r="H30" s="142"/>
      <c r="I30" s="1">
        <v>6</v>
      </c>
      <c r="J30" s="35"/>
      <c r="K30" s="42"/>
      <c r="L30" s="13"/>
      <c r="M30" s="2"/>
      <c r="N30" s="142"/>
      <c r="O30" s="1">
        <v>6</v>
      </c>
      <c r="P30" s="35"/>
      <c r="Q30" s="42"/>
      <c r="R30" s="13"/>
      <c r="S30" s="2"/>
      <c r="T30" s="142"/>
      <c r="U30" s="1">
        <v>6</v>
      </c>
      <c r="V30" s="43"/>
      <c r="W30" s="42"/>
      <c r="X30" s="13"/>
      <c r="Z30" s="142"/>
      <c r="AA30" s="1">
        <v>6</v>
      </c>
      <c r="AB30" s="43"/>
      <c r="AC30" s="42"/>
      <c r="AD30" s="13"/>
      <c r="AF30" s="142"/>
      <c r="AG30" s="1">
        <v>6</v>
      </c>
      <c r="AH30" s="43"/>
      <c r="AI30" s="42"/>
      <c r="AJ30" s="13"/>
    </row>
    <row r="31" spans="2:36" ht="13.5">
      <c r="B31" s="142"/>
      <c r="C31" s="1">
        <v>7</v>
      </c>
      <c r="D31" s="35"/>
      <c r="E31" s="42"/>
      <c r="F31" s="13"/>
      <c r="G31" s="2"/>
      <c r="H31" s="142"/>
      <c r="I31" s="1">
        <v>7</v>
      </c>
      <c r="J31" s="35"/>
      <c r="K31" s="42"/>
      <c r="L31" s="13"/>
      <c r="M31" s="2"/>
      <c r="N31" s="142"/>
      <c r="O31" s="1">
        <v>7</v>
      </c>
      <c r="P31" s="35"/>
      <c r="Q31" s="42"/>
      <c r="R31" s="13"/>
      <c r="S31" s="2"/>
      <c r="T31" s="142"/>
      <c r="U31" s="1">
        <v>7</v>
      </c>
      <c r="V31" s="43"/>
      <c r="W31" s="42"/>
      <c r="X31" s="13"/>
      <c r="Z31" s="142"/>
      <c r="AA31" s="1">
        <v>7</v>
      </c>
      <c r="AB31" s="43"/>
      <c r="AC31" s="42"/>
      <c r="AD31" s="13"/>
      <c r="AF31" s="142"/>
      <c r="AG31" s="1">
        <v>7</v>
      </c>
      <c r="AH31" s="43"/>
      <c r="AI31" s="42"/>
      <c r="AJ31" s="13"/>
    </row>
    <row r="32" spans="2:36" ht="13.5">
      <c r="B32" s="142"/>
      <c r="C32" s="1">
        <v>8</v>
      </c>
      <c r="D32" s="35"/>
      <c r="E32" s="42"/>
      <c r="F32" s="13"/>
      <c r="G32" s="2"/>
      <c r="H32" s="142"/>
      <c r="I32" s="1">
        <v>8</v>
      </c>
      <c r="J32" s="35"/>
      <c r="K32" s="42"/>
      <c r="L32" s="13"/>
      <c r="M32" s="2"/>
      <c r="N32" s="142"/>
      <c r="O32" s="1">
        <v>8</v>
      </c>
      <c r="P32" s="35"/>
      <c r="Q32" s="42"/>
      <c r="R32" s="13"/>
      <c r="S32" s="2"/>
      <c r="T32" s="142"/>
      <c r="U32" s="1">
        <v>8</v>
      </c>
      <c r="V32" s="43"/>
      <c r="W32" s="42"/>
      <c r="X32" s="13"/>
      <c r="Z32" s="142"/>
      <c r="AA32" s="1">
        <v>8</v>
      </c>
      <c r="AB32" s="43"/>
      <c r="AC32" s="42"/>
      <c r="AD32" s="13"/>
      <c r="AF32" s="142"/>
      <c r="AG32" s="1">
        <v>8</v>
      </c>
      <c r="AH32" s="43"/>
      <c r="AI32" s="42"/>
      <c r="AJ32" s="13"/>
    </row>
    <row r="33" spans="2:36" ht="14.25" thickBot="1">
      <c r="B33" s="143"/>
      <c r="C33" s="5">
        <v>9</v>
      </c>
      <c r="D33" s="36"/>
      <c r="E33" s="44"/>
      <c r="F33" s="14"/>
      <c r="G33" s="2"/>
      <c r="H33" s="143"/>
      <c r="I33" s="5">
        <v>9</v>
      </c>
      <c r="J33" s="36"/>
      <c r="K33" s="44"/>
      <c r="L33" s="14"/>
      <c r="M33" s="2"/>
      <c r="N33" s="143"/>
      <c r="O33" s="5">
        <v>9</v>
      </c>
      <c r="P33" s="36"/>
      <c r="Q33" s="44"/>
      <c r="R33" s="14"/>
      <c r="S33" s="2"/>
      <c r="T33" s="143"/>
      <c r="U33" s="5">
        <v>9</v>
      </c>
      <c r="V33" s="45"/>
      <c r="W33" s="44"/>
      <c r="X33" s="14"/>
      <c r="Z33" s="143"/>
      <c r="AA33" s="5">
        <v>9</v>
      </c>
      <c r="AB33" s="45"/>
      <c r="AC33" s="44"/>
      <c r="AD33" s="14"/>
      <c r="AF33" s="143"/>
      <c r="AG33" s="5">
        <v>9</v>
      </c>
      <c r="AH33" s="45"/>
      <c r="AI33" s="44"/>
      <c r="AJ33" s="14"/>
    </row>
    <row r="34" spans="2:36" ht="13.5">
      <c r="B34" s="141">
        <v>4</v>
      </c>
      <c r="C34" s="6">
        <v>1</v>
      </c>
      <c r="D34" s="37"/>
      <c r="E34" s="46"/>
      <c r="F34" s="12"/>
      <c r="G34" s="2"/>
      <c r="H34" s="141">
        <v>8</v>
      </c>
      <c r="I34" s="6">
        <v>1</v>
      </c>
      <c r="J34" s="37"/>
      <c r="K34" s="46"/>
      <c r="L34" s="12"/>
      <c r="M34" s="2"/>
      <c r="N34" s="141">
        <v>12</v>
      </c>
      <c r="O34" s="6">
        <v>1</v>
      </c>
      <c r="P34" s="37"/>
      <c r="Q34" s="46"/>
      <c r="R34" s="12"/>
      <c r="S34" s="2"/>
      <c r="T34" s="141">
        <v>16</v>
      </c>
      <c r="U34" s="6">
        <v>1</v>
      </c>
      <c r="V34" s="47"/>
      <c r="W34" s="46"/>
      <c r="X34" s="12"/>
      <c r="Z34" s="141">
        <v>20</v>
      </c>
      <c r="AA34" s="6">
        <v>1</v>
      </c>
      <c r="AB34" s="47"/>
      <c r="AC34" s="46"/>
      <c r="AD34" s="12"/>
      <c r="AF34" s="141">
        <v>24</v>
      </c>
      <c r="AG34" s="6">
        <v>1</v>
      </c>
      <c r="AH34" s="47"/>
      <c r="AI34" s="46"/>
      <c r="AJ34" s="12"/>
    </row>
    <row r="35" spans="2:36" ht="13.5">
      <c r="B35" s="142"/>
      <c r="C35" s="1">
        <v>2</v>
      </c>
      <c r="D35" s="35"/>
      <c r="E35" s="42"/>
      <c r="F35" s="13"/>
      <c r="G35" s="2"/>
      <c r="H35" s="142"/>
      <c r="I35" s="1">
        <v>2</v>
      </c>
      <c r="J35" s="35"/>
      <c r="K35" s="42"/>
      <c r="L35" s="13"/>
      <c r="M35" s="2"/>
      <c r="N35" s="142"/>
      <c r="O35" s="1">
        <v>2</v>
      </c>
      <c r="P35" s="35"/>
      <c r="Q35" s="42"/>
      <c r="R35" s="13"/>
      <c r="S35" s="2"/>
      <c r="T35" s="142"/>
      <c r="U35" s="1">
        <v>2</v>
      </c>
      <c r="V35" s="43"/>
      <c r="W35" s="42"/>
      <c r="X35" s="13"/>
      <c r="Z35" s="142"/>
      <c r="AA35" s="1">
        <v>2</v>
      </c>
      <c r="AB35" s="43"/>
      <c r="AC35" s="42"/>
      <c r="AD35" s="13"/>
      <c r="AF35" s="142"/>
      <c r="AG35" s="1">
        <v>2</v>
      </c>
      <c r="AH35" s="43"/>
      <c r="AI35" s="42"/>
      <c r="AJ35" s="13"/>
    </row>
    <row r="36" spans="2:36" ht="13.5">
      <c r="B36" s="142"/>
      <c r="C36" s="1">
        <v>3</v>
      </c>
      <c r="D36" s="35"/>
      <c r="E36" s="42"/>
      <c r="F36" s="13"/>
      <c r="G36" s="2"/>
      <c r="H36" s="142"/>
      <c r="I36" s="1">
        <v>3</v>
      </c>
      <c r="J36" s="35"/>
      <c r="K36" s="42"/>
      <c r="L36" s="13"/>
      <c r="M36" s="2"/>
      <c r="N36" s="142"/>
      <c r="O36" s="1">
        <v>3</v>
      </c>
      <c r="P36" s="35"/>
      <c r="Q36" s="42"/>
      <c r="R36" s="13"/>
      <c r="S36" s="2"/>
      <c r="T36" s="142"/>
      <c r="U36" s="1">
        <v>3</v>
      </c>
      <c r="V36" s="43"/>
      <c r="W36" s="42"/>
      <c r="X36" s="13"/>
      <c r="Z36" s="142"/>
      <c r="AA36" s="1">
        <v>3</v>
      </c>
      <c r="AB36" s="43"/>
      <c r="AC36" s="42"/>
      <c r="AD36" s="13"/>
      <c r="AF36" s="142"/>
      <c r="AG36" s="1">
        <v>3</v>
      </c>
      <c r="AH36" s="43"/>
      <c r="AI36" s="42"/>
      <c r="AJ36" s="13"/>
    </row>
    <row r="37" spans="2:36" ht="13.5">
      <c r="B37" s="142"/>
      <c r="C37" s="1">
        <v>4</v>
      </c>
      <c r="D37" s="35"/>
      <c r="E37" s="42"/>
      <c r="F37" s="13"/>
      <c r="G37" s="2"/>
      <c r="H37" s="142"/>
      <c r="I37" s="1">
        <v>4</v>
      </c>
      <c r="J37" s="35"/>
      <c r="K37" s="42"/>
      <c r="L37" s="13"/>
      <c r="M37" s="2"/>
      <c r="N37" s="142"/>
      <c r="O37" s="1">
        <v>4</v>
      </c>
      <c r="P37" s="35"/>
      <c r="Q37" s="42"/>
      <c r="R37" s="13"/>
      <c r="S37" s="2"/>
      <c r="T37" s="142"/>
      <c r="U37" s="1">
        <v>4</v>
      </c>
      <c r="V37" s="43"/>
      <c r="W37" s="42"/>
      <c r="X37" s="13"/>
      <c r="Z37" s="142"/>
      <c r="AA37" s="1">
        <v>4</v>
      </c>
      <c r="AB37" s="43"/>
      <c r="AC37" s="42"/>
      <c r="AD37" s="13"/>
      <c r="AF37" s="142"/>
      <c r="AG37" s="1">
        <v>4</v>
      </c>
      <c r="AH37" s="43"/>
      <c r="AI37" s="42"/>
      <c r="AJ37" s="13"/>
    </row>
    <row r="38" spans="2:36" ht="13.5">
      <c r="B38" s="142"/>
      <c r="C38" s="1">
        <v>5</v>
      </c>
      <c r="D38" s="35"/>
      <c r="E38" s="42"/>
      <c r="F38" s="13"/>
      <c r="G38" s="2"/>
      <c r="H38" s="142"/>
      <c r="I38" s="1">
        <v>5</v>
      </c>
      <c r="J38" s="35"/>
      <c r="K38" s="42"/>
      <c r="L38" s="13"/>
      <c r="M38" s="2"/>
      <c r="N38" s="142"/>
      <c r="O38" s="1">
        <v>5</v>
      </c>
      <c r="P38" s="35"/>
      <c r="Q38" s="42"/>
      <c r="R38" s="13"/>
      <c r="S38" s="2"/>
      <c r="T38" s="142"/>
      <c r="U38" s="1">
        <v>5</v>
      </c>
      <c r="V38" s="43"/>
      <c r="W38" s="42"/>
      <c r="X38" s="13"/>
      <c r="Z38" s="142"/>
      <c r="AA38" s="1">
        <v>5</v>
      </c>
      <c r="AB38" s="43"/>
      <c r="AC38" s="42"/>
      <c r="AD38" s="13"/>
      <c r="AF38" s="142"/>
      <c r="AG38" s="1">
        <v>5</v>
      </c>
      <c r="AH38" s="43"/>
      <c r="AI38" s="42"/>
      <c r="AJ38" s="13"/>
    </row>
    <row r="39" spans="2:36" ht="13.5">
      <c r="B39" s="142"/>
      <c r="C39" s="1">
        <v>6</v>
      </c>
      <c r="D39" s="38"/>
      <c r="E39" s="48"/>
      <c r="F39" s="22"/>
      <c r="G39" s="2"/>
      <c r="H39" s="142"/>
      <c r="I39" s="1">
        <v>6</v>
      </c>
      <c r="J39" s="38"/>
      <c r="K39" s="48"/>
      <c r="L39" s="22"/>
      <c r="M39" s="2"/>
      <c r="N39" s="142"/>
      <c r="O39" s="1">
        <v>6</v>
      </c>
      <c r="P39" s="38"/>
      <c r="Q39" s="48"/>
      <c r="R39" s="22"/>
      <c r="S39" s="2"/>
      <c r="T39" s="142"/>
      <c r="U39" s="1">
        <v>6</v>
      </c>
      <c r="V39" s="49"/>
      <c r="W39" s="48"/>
      <c r="X39" s="22"/>
      <c r="Z39" s="142"/>
      <c r="AA39" s="1">
        <v>6</v>
      </c>
      <c r="AB39" s="49"/>
      <c r="AC39" s="48"/>
      <c r="AD39" s="22"/>
      <c r="AF39" s="142"/>
      <c r="AG39" s="1">
        <v>6</v>
      </c>
      <c r="AH39" s="49"/>
      <c r="AI39" s="48"/>
      <c r="AJ39" s="22"/>
    </row>
    <row r="40" spans="2:36" ht="13.5">
      <c r="B40" s="142"/>
      <c r="C40" s="1">
        <v>7</v>
      </c>
      <c r="D40" s="38"/>
      <c r="E40" s="48"/>
      <c r="F40" s="22"/>
      <c r="G40" s="2"/>
      <c r="H40" s="142"/>
      <c r="I40" s="1">
        <v>7</v>
      </c>
      <c r="J40" s="38"/>
      <c r="K40" s="48"/>
      <c r="L40" s="22"/>
      <c r="M40" s="2"/>
      <c r="N40" s="142"/>
      <c r="O40" s="1">
        <v>7</v>
      </c>
      <c r="P40" s="38"/>
      <c r="Q40" s="48"/>
      <c r="R40" s="22"/>
      <c r="S40" s="2"/>
      <c r="T40" s="142"/>
      <c r="U40" s="1">
        <v>7</v>
      </c>
      <c r="V40" s="49"/>
      <c r="W40" s="48"/>
      <c r="X40" s="22"/>
      <c r="Z40" s="142"/>
      <c r="AA40" s="1">
        <v>7</v>
      </c>
      <c r="AB40" s="49"/>
      <c r="AC40" s="48"/>
      <c r="AD40" s="22"/>
      <c r="AF40" s="142"/>
      <c r="AG40" s="1">
        <v>7</v>
      </c>
      <c r="AH40" s="49"/>
      <c r="AI40" s="48"/>
      <c r="AJ40" s="22"/>
    </row>
    <row r="41" spans="2:36" ht="13.5">
      <c r="B41" s="142"/>
      <c r="C41" s="1">
        <v>8</v>
      </c>
      <c r="D41" s="38"/>
      <c r="E41" s="48"/>
      <c r="F41" s="22"/>
      <c r="H41" s="142"/>
      <c r="I41" s="1">
        <v>8</v>
      </c>
      <c r="J41" s="38"/>
      <c r="K41" s="48"/>
      <c r="L41" s="22"/>
      <c r="N41" s="142"/>
      <c r="O41" s="1">
        <v>8</v>
      </c>
      <c r="P41" s="38"/>
      <c r="Q41" s="48"/>
      <c r="R41" s="22"/>
      <c r="T41" s="142"/>
      <c r="U41" s="1">
        <v>8</v>
      </c>
      <c r="V41" s="49"/>
      <c r="W41" s="48"/>
      <c r="X41" s="22"/>
      <c r="Z41" s="142"/>
      <c r="AA41" s="1">
        <v>8</v>
      </c>
      <c r="AB41" s="49"/>
      <c r="AC41" s="48"/>
      <c r="AD41" s="22"/>
      <c r="AF41" s="142"/>
      <c r="AG41" s="1">
        <v>8</v>
      </c>
      <c r="AH41" s="49"/>
      <c r="AI41" s="48"/>
      <c r="AJ41" s="22"/>
    </row>
    <row r="42" spans="2:36" ht="14.25" thickBot="1">
      <c r="B42" s="143"/>
      <c r="C42" s="5">
        <v>9</v>
      </c>
      <c r="D42" s="39"/>
      <c r="E42" s="50"/>
      <c r="F42" s="23"/>
      <c r="H42" s="143"/>
      <c r="I42" s="5">
        <v>9</v>
      </c>
      <c r="J42" s="39"/>
      <c r="K42" s="50"/>
      <c r="L42" s="23"/>
      <c r="N42" s="143"/>
      <c r="O42" s="5">
        <v>9</v>
      </c>
      <c r="P42" s="39"/>
      <c r="Q42" s="50"/>
      <c r="R42" s="23"/>
      <c r="T42" s="143"/>
      <c r="U42" s="5">
        <v>9</v>
      </c>
      <c r="V42" s="51"/>
      <c r="W42" s="50"/>
      <c r="X42" s="23"/>
      <c r="Z42" s="143"/>
      <c r="AA42" s="5">
        <v>9</v>
      </c>
      <c r="AB42" s="51"/>
      <c r="AC42" s="50"/>
      <c r="AD42" s="23"/>
      <c r="AF42" s="143"/>
      <c r="AG42" s="5">
        <v>9</v>
      </c>
      <c r="AH42" s="51"/>
      <c r="AI42" s="50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32" customWidth="1"/>
    <col min="5" max="5" width="16.625" style="9" customWidth="1"/>
    <col min="6" max="7" width="9.00390625" style="9" customWidth="1"/>
    <col min="8" max="8" width="8.625" style="9" customWidth="1"/>
    <col min="9" max="9" width="7.625" style="9" customWidth="1"/>
    <col min="10" max="10" width="16.625" style="32" customWidth="1"/>
    <col min="11" max="11" width="16.625" style="9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32" customWidth="1"/>
    <col min="17" max="17" width="16.625" style="9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'[17]基本データ'!$C$2</f>
        <v>第5回奈良少年少女学年別陸上競技大会</v>
      </c>
      <c r="C2" s="145"/>
      <c r="D2" s="145"/>
      <c r="E2" s="145"/>
      <c r="F2" s="145"/>
      <c r="N2" s="146" t="str">
        <f>'[17]基本データ'!$C$2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'[17]基本データ'!$C$2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33"/>
      <c r="K3" s="2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25"/>
      <c r="E4" s="7"/>
      <c r="F4" s="7"/>
      <c r="G4" s="21"/>
      <c r="H4" s="2"/>
      <c r="I4" s="2"/>
      <c r="J4" s="33"/>
      <c r="K4" s="2"/>
      <c r="L4" s="2"/>
      <c r="M4" s="2"/>
      <c r="N4" s="7"/>
      <c r="O4" s="7"/>
      <c r="P4" s="25"/>
      <c r="Q4" s="7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'[17]基本データ'!$C$4</f>
        <v>３年以下　男子　４×１００ｍリレー</v>
      </c>
      <c r="C5" s="144"/>
      <c r="D5" s="144"/>
      <c r="E5" s="144"/>
      <c r="F5" s="144"/>
      <c r="G5" s="8"/>
      <c r="H5" s="144" t="str">
        <f>'[17]基本データ'!$C$4</f>
        <v>３年以下　男子　４×１００ｍリレー</v>
      </c>
      <c r="I5" s="144"/>
      <c r="J5" s="144"/>
      <c r="K5" s="144"/>
      <c r="L5" s="144"/>
      <c r="M5" s="3"/>
      <c r="N5" s="144" t="str">
        <f>'[17]基本データ'!$C$4</f>
        <v>３年以下　男子　４×１００ｍリレー</v>
      </c>
      <c r="O5" s="144"/>
      <c r="P5" s="144"/>
      <c r="Q5" s="144"/>
      <c r="R5" s="144"/>
      <c r="S5" s="3"/>
      <c r="T5" s="144" t="str">
        <f>'[17]基本データ'!$C$4</f>
        <v>３年以下　男子　４×１００ｍリレー</v>
      </c>
      <c r="U5" s="144"/>
      <c r="V5" s="144"/>
      <c r="W5" s="144"/>
      <c r="X5" s="144"/>
      <c r="Y5" s="3"/>
      <c r="Z5" s="144" t="str">
        <f>'[17]基本データ'!$C$4</f>
        <v>３年以下　男子　４×１００ｍリレー</v>
      </c>
      <c r="AA5" s="144"/>
      <c r="AB5" s="144"/>
      <c r="AC5" s="144"/>
      <c r="AD5" s="144"/>
      <c r="AE5" s="3"/>
      <c r="AF5" s="144" t="str">
        <f>'[17]基本データ'!$C$4</f>
        <v>３年以下　男子　４×１００ｍリレー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603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603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9" t="s">
        <v>603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9" t="s">
        <v>603</v>
      </c>
      <c r="X6" s="18" t="s">
        <v>4</v>
      </c>
      <c r="Z6" s="16" t="s">
        <v>0</v>
      </c>
      <c r="AA6" s="17" t="s">
        <v>31</v>
      </c>
      <c r="AB6" s="17" t="s">
        <v>2</v>
      </c>
      <c r="AC6" s="19" t="s">
        <v>603</v>
      </c>
      <c r="AD6" s="18" t="s">
        <v>4</v>
      </c>
      <c r="AF6" s="16" t="s">
        <v>0</v>
      </c>
      <c r="AG6" s="17" t="s">
        <v>31</v>
      </c>
      <c r="AH6" s="17" t="s">
        <v>2</v>
      </c>
      <c r="AI6" s="19" t="s">
        <v>603</v>
      </c>
      <c r="AJ6" s="18" t="s">
        <v>4</v>
      </c>
    </row>
    <row r="7" spans="2:36" ht="13.5">
      <c r="B7" s="141">
        <v>1</v>
      </c>
      <c r="C7" s="4">
        <v>1</v>
      </c>
      <c r="D7" s="34" t="s">
        <v>43</v>
      </c>
      <c r="E7" s="40" t="s">
        <v>613</v>
      </c>
      <c r="F7" s="11"/>
      <c r="G7" s="2"/>
      <c r="H7" s="141">
        <v>5</v>
      </c>
      <c r="I7" s="4">
        <v>1</v>
      </c>
      <c r="J7" s="34"/>
      <c r="K7" s="40"/>
      <c r="L7" s="11"/>
      <c r="M7" s="2"/>
      <c r="N7" s="141">
        <v>9</v>
      </c>
      <c r="O7" s="4">
        <v>1</v>
      </c>
      <c r="P7" s="34"/>
      <c r="Q7" s="40"/>
      <c r="R7" s="11"/>
      <c r="S7" s="2"/>
      <c r="T7" s="141">
        <v>13</v>
      </c>
      <c r="U7" s="4">
        <v>1</v>
      </c>
      <c r="V7" s="41"/>
      <c r="W7" s="40"/>
      <c r="X7" s="11"/>
      <c r="Z7" s="141">
        <v>17</v>
      </c>
      <c r="AA7" s="4">
        <v>1</v>
      </c>
      <c r="AB7" s="41"/>
      <c r="AC7" s="40"/>
      <c r="AD7" s="11"/>
      <c r="AF7" s="141">
        <v>21</v>
      </c>
      <c r="AG7" s="4">
        <v>1</v>
      </c>
      <c r="AH7" s="41"/>
      <c r="AI7" s="40"/>
      <c r="AJ7" s="11"/>
    </row>
    <row r="8" spans="2:36" ht="13.5">
      <c r="B8" s="142"/>
      <c r="C8" s="1">
        <v>2</v>
      </c>
      <c r="D8" s="35" t="s">
        <v>12</v>
      </c>
      <c r="E8" s="42" t="s">
        <v>611</v>
      </c>
      <c r="F8" s="13"/>
      <c r="G8" s="2"/>
      <c r="H8" s="142"/>
      <c r="I8" s="1">
        <v>2</v>
      </c>
      <c r="J8" s="35"/>
      <c r="K8" s="42"/>
      <c r="L8" s="13"/>
      <c r="M8" s="2"/>
      <c r="N8" s="142"/>
      <c r="O8" s="1">
        <v>2</v>
      </c>
      <c r="P8" s="35"/>
      <c r="Q8" s="42"/>
      <c r="R8" s="13"/>
      <c r="S8" s="2"/>
      <c r="T8" s="142"/>
      <c r="U8" s="1">
        <v>2</v>
      </c>
      <c r="V8" s="43"/>
      <c r="W8" s="42"/>
      <c r="X8" s="13"/>
      <c r="Z8" s="142"/>
      <c r="AA8" s="1">
        <v>2</v>
      </c>
      <c r="AB8" s="43"/>
      <c r="AC8" s="42"/>
      <c r="AD8" s="13"/>
      <c r="AF8" s="142"/>
      <c r="AG8" s="1">
        <v>2</v>
      </c>
      <c r="AH8" s="43"/>
      <c r="AI8" s="42"/>
      <c r="AJ8" s="13"/>
    </row>
    <row r="9" spans="2:36" ht="13.5">
      <c r="B9" s="142"/>
      <c r="C9" s="1">
        <v>3</v>
      </c>
      <c r="D9" s="35" t="s">
        <v>92</v>
      </c>
      <c r="E9" s="42" t="s">
        <v>614</v>
      </c>
      <c r="F9" s="13"/>
      <c r="G9" s="2"/>
      <c r="H9" s="142"/>
      <c r="I9" s="1">
        <v>3</v>
      </c>
      <c r="J9" s="35"/>
      <c r="K9" s="42"/>
      <c r="L9" s="13"/>
      <c r="M9" s="2"/>
      <c r="N9" s="142"/>
      <c r="O9" s="1">
        <v>3</v>
      </c>
      <c r="P9" s="35"/>
      <c r="Q9" s="42"/>
      <c r="R9" s="13"/>
      <c r="S9" s="2"/>
      <c r="T9" s="142"/>
      <c r="U9" s="1">
        <v>3</v>
      </c>
      <c r="V9" s="43"/>
      <c r="W9" s="42"/>
      <c r="X9" s="13"/>
      <c r="Z9" s="142"/>
      <c r="AA9" s="1">
        <v>3</v>
      </c>
      <c r="AB9" s="43"/>
      <c r="AC9" s="42"/>
      <c r="AD9" s="13"/>
      <c r="AF9" s="142"/>
      <c r="AG9" s="1">
        <v>3</v>
      </c>
      <c r="AH9" s="43"/>
      <c r="AI9" s="42"/>
      <c r="AJ9" s="13"/>
    </row>
    <row r="10" spans="2:36" ht="13.5">
      <c r="B10" s="142"/>
      <c r="C10" s="1">
        <v>4</v>
      </c>
      <c r="D10" s="35" t="s">
        <v>5</v>
      </c>
      <c r="E10" s="42" t="s">
        <v>615</v>
      </c>
      <c r="F10" s="13"/>
      <c r="G10" s="2"/>
      <c r="H10" s="142"/>
      <c r="I10" s="1">
        <v>4</v>
      </c>
      <c r="J10" s="35"/>
      <c r="K10" s="42"/>
      <c r="L10" s="13"/>
      <c r="M10" s="2"/>
      <c r="N10" s="142"/>
      <c r="O10" s="1">
        <v>4</v>
      </c>
      <c r="P10" s="35"/>
      <c r="Q10" s="42"/>
      <c r="R10" s="13"/>
      <c r="S10" s="2"/>
      <c r="T10" s="142"/>
      <c r="U10" s="1">
        <v>4</v>
      </c>
      <c r="V10" s="43"/>
      <c r="W10" s="42"/>
      <c r="X10" s="13"/>
      <c r="Z10" s="142"/>
      <c r="AA10" s="1">
        <v>4</v>
      </c>
      <c r="AB10" s="43"/>
      <c r="AC10" s="42"/>
      <c r="AD10" s="13"/>
      <c r="AF10" s="142"/>
      <c r="AG10" s="1">
        <v>4</v>
      </c>
      <c r="AH10" s="43"/>
      <c r="AI10" s="42"/>
      <c r="AJ10" s="13"/>
    </row>
    <row r="11" spans="2:36" ht="13.5">
      <c r="B11" s="142"/>
      <c r="C11" s="1">
        <v>5</v>
      </c>
      <c r="D11" s="35" t="s">
        <v>18</v>
      </c>
      <c r="E11" s="42" t="s">
        <v>607</v>
      </c>
      <c r="F11" s="13"/>
      <c r="G11" s="2"/>
      <c r="H11" s="142"/>
      <c r="I11" s="1">
        <v>5</v>
      </c>
      <c r="J11" s="35"/>
      <c r="K11" s="42"/>
      <c r="L11" s="13"/>
      <c r="M11" s="2"/>
      <c r="N11" s="142"/>
      <c r="O11" s="1">
        <v>5</v>
      </c>
      <c r="P11" s="35"/>
      <c r="Q11" s="42"/>
      <c r="R11" s="13"/>
      <c r="S11" s="2"/>
      <c r="T11" s="142"/>
      <c r="U11" s="1">
        <v>5</v>
      </c>
      <c r="V11" s="43"/>
      <c r="W11" s="42"/>
      <c r="X11" s="13"/>
      <c r="Z11" s="142"/>
      <c r="AA11" s="1">
        <v>5</v>
      </c>
      <c r="AB11" s="43"/>
      <c r="AC11" s="42"/>
      <c r="AD11" s="13"/>
      <c r="AF11" s="142"/>
      <c r="AG11" s="1">
        <v>5</v>
      </c>
      <c r="AH11" s="43"/>
      <c r="AI11" s="42"/>
      <c r="AJ11" s="13"/>
    </row>
    <row r="12" spans="2:36" ht="13.5">
      <c r="B12" s="142"/>
      <c r="C12" s="1">
        <v>6</v>
      </c>
      <c r="D12" s="35" t="s">
        <v>100</v>
      </c>
      <c r="E12" s="42" t="s">
        <v>616</v>
      </c>
      <c r="F12" s="13"/>
      <c r="G12" s="2"/>
      <c r="H12" s="142"/>
      <c r="I12" s="1">
        <v>6</v>
      </c>
      <c r="J12" s="35"/>
      <c r="K12" s="42"/>
      <c r="L12" s="13"/>
      <c r="M12" s="2"/>
      <c r="N12" s="142"/>
      <c r="O12" s="1">
        <v>6</v>
      </c>
      <c r="P12" s="35"/>
      <c r="Q12" s="42"/>
      <c r="R12" s="13"/>
      <c r="S12" s="2"/>
      <c r="T12" s="142"/>
      <c r="U12" s="1">
        <v>6</v>
      </c>
      <c r="V12" s="43"/>
      <c r="W12" s="42"/>
      <c r="X12" s="13"/>
      <c r="Z12" s="142"/>
      <c r="AA12" s="1">
        <v>6</v>
      </c>
      <c r="AB12" s="43"/>
      <c r="AC12" s="42"/>
      <c r="AD12" s="13"/>
      <c r="AF12" s="142"/>
      <c r="AG12" s="1">
        <v>6</v>
      </c>
      <c r="AH12" s="43"/>
      <c r="AI12" s="42"/>
      <c r="AJ12" s="13"/>
    </row>
    <row r="13" spans="2:36" ht="13.5">
      <c r="B13" s="142"/>
      <c r="C13" s="1">
        <v>7</v>
      </c>
      <c r="D13" s="35" t="s">
        <v>15</v>
      </c>
      <c r="E13" s="42" t="s">
        <v>611</v>
      </c>
      <c r="F13" s="13"/>
      <c r="G13" s="2"/>
      <c r="H13" s="142"/>
      <c r="I13" s="1">
        <v>7</v>
      </c>
      <c r="J13" s="35"/>
      <c r="K13" s="42"/>
      <c r="L13" s="13"/>
      <c r="M13" s="2"/>
      <c r="N13" s="142"/>
      <c r="O13" s="1">
        <v>7</v>
      </c>
      <c r="P13" s="35"/>
      <c r="Q13" s="42"/>
      <c r="R13" s="13"/>
      <c r="S13" s="2"/>
      <c r="T13" s="142"/>
      <c r="U13" s="1">
        <v>7</v>
      </c>
      <c r="V13" s="43"/>
      <c r="W13" s="42"/>
      <c r="X13" s="13"/>
      <c r="Z13" s="142"/>
      <c r="AA13" s="1">
        <v>7</v>
      </c>
      <c r="AB13" s="43"/>
      <c r="AC13" s="42"/>
      <c r="AD13" s="13"/>
      <c r="AF13" s="142"/>
      <c r="AG13" s="1">
        <v>7</v>
      </c>
      <c r="AH13" s="43"/>
      <c r="AI13" s="42"/>
      <c r="AJ13" s="13"/>
    </row>
    <row r="14" spans="2:36" ht="13.5">
      <c r="B14" s="142"/>
      <c r="C14" s="1">
        <v>8</v>
      </c>
      <c r="D14" s="35" t="s">
        <v>22</v>
      </c>
      <c r="E14" s="42" t="s">
        <v>617</v>
      </c>
      <c r="F14" s="13"/>
      <c r="G14" s="2"/>
      <c r="H14" s="142"/>
      <c r="I14" s="1">
        <v>8</v>
      </c>
      <c r="J14" s="35"/>
      <c r="K14" s="42"/>
      <c r="L14" s="13"/>
      <c r="M14" s="2"/>
      <c r="N14" s="142"/>
      <c r="O14" s="1">
        <v>8</v>
      </c>
      <c r="P14" s="35"/>
      <c r="Q14" s="42"/>
      <c r="R14" s="13"/>
      <c r="S14" s="2"/>
      <c r="T14" s="142"/>
      <c r="U14" s="1">
        <v>8</v>
      </c>
      <c r="V14" s="43"/>
      <c r="W14" s="42"/>
      <c r="X14" s="13"/>
      <c r="Z14" s="142"/>
      <c r="AA14" s="1">
        <v>8</v>
      </c>
      <c r="AB14" s="43"/>
      <c r="AC14" s="42"/>
      <c r="AD14" s="13"/>
      <c r="AF14" s="142"/>
      <c r="AG14" s="1">
        <v>8</v>
      </c>
      <c r="AH14" s="43"/>
      <c r="AI14" s="42"/>
      <c r="AJ14" s="13"/>
    </row>
    <row r="15" spans="2:36" ht="14.25" thickBot="1">
      <c r="B15" s="143"/>
      <c r="C15" s="5">
        <v>9</v>
      </c>
      <c r="D15" s="36"/>
      <c r="E15" s="44"/>
      <c r="F15" s="14"/>
      <c r="G15" s="2"/>
      <c r="H15" s="143"/>
      <c r="I15" s="5">
        <v>9</v>
      </c>
      <c r="J15" s="36"/>
      <c r="K15" s="44"/>
      <c r="L15" s="14"/>
      <c r="M15" s="2"/>
      <c r="N15" s="143"/>
      <c r="O15" s="5">
        <v>9</v>
      </c>
      <c r="P15" s="36"/>
      <c r="Q15" s="44"/>
      <c r="R15" s="14"/>
      <c r="S15" s="2"/>
      <c r="T15" s="143"/>
      <c r="U15" s="5">
        <v>9</v>
      </c>
      <c r="V15" s="45"/>
      <c r="W15" s="44"/>
      <c r="X15" s="14"/>
      <c r="Z15" s="143"/>
      <c r="AA15" s="5">
        <v>9</v>
      </c>
      <c r="AB15" s="45"/>
      <c r="AC15" s="44"/>
      <c r="AD15" s="14"/>
      <c r="AF15" s="143"/>
      <c r="AG15" s="5">
        <v>9</v>
      </c>
      <c r="AH15" s="45"/>
      <c r="AI15" s="44"/>
      <c r="AJ15" s="14"/>
    </row>
    <row r="16" spans="2:36" ht="13.5">
      <c r="B16" s="141">
        <v>2</v>
      </c>
      <c r="C16" s="6">
        <v>1</v>
      </c>
      <c r="D16" s="37"/>
      <c r="E16" s="46"/>
      <c r="F16" s="12"/>
      <c r="G16" s="2"/>
      <c r="H16" s="141">
        <v>6</v>
      </c>
      <c r="I16" s="6">
        <v>1</v>
      </c>
      <c r="J16" s="37"/>
      <c r="K16" s="46"/>
      <c r="L16" s="12"/>
      <c r="M16" s="2"/>
      <c r="N16" s="141">
        <v>10</v>
      </c>
      <c r="O16" s="6">
        <v>1</v>
      </c>
      <c r="P16" s="37"/>
      <c r="Q16" s="46"/>
      <c r="R16" s="12"/>
      <c r="S16" s="2"/>
      <c r="T16" s="141">
        <v>14</v>
      </c>
      <c r="U16" s="6">
        <v>1</v>
      </c>
      <c r="V16" s="47"/>
      <c r="W16" s="46"/>
      <c r="X16" s="12"/>
      <c r="Z16" s="141">
        <v>18</v>
      </c>
      <c r="AA16" s="6">
        <v>1</v>
      </c>
      <c r="AB16" s="47"/>
      <c r="AC16" s="46"/>
      <c r="AD16" s="12"/>
      <c r="AF16" s="141">
        <v>22</v>
      </c>
      <c r="AG16" s="6">
        <v>1</v>
      </c>
      <c r="AH16" s="47"/>
      <c r="AI16" s="46"/>
      <c r="AJ16" s="12"/>
    </row>
    <row r="17" spans="2:36" ht="13.5">
      <c r="B17" s="142"/>
      <c r="C17" s="1">
        <v>2</v>
      </c>
      <c r="D17" s="35" t="s">
        <v>6</v>
      </c>
      <c r="E17" s="42" t="s">
        <v>610</v>
      </c>
      <c r="F17" s="13"/>
      <c r="G17" s="2"/>
      <c r="H17" s="142"/>
      <c r="I17" s="1">
        <v>2</v>
      </c>
      <c r="J17" s="35"/>
      <c r="K17" s="42"/>
      <c r="L17" s="13"/>
      <c r="M17" s="2"/>
      <c r="N17" s="142"/>
      <c r="O17" s="1">
        <v>2</v>
      </c>
      <c r="P17" s="35"/>
      <c r="Q17" s="42"/>
      <c r="R17" s="13"/>
      <c r="S17" s="2"/>
      <c r="T17" s="142"/>
      <c r="U17" s="1">
        <v>2</v>
      </c>
      <c r="V17" s="43"/>
      <c r="W17" s="42"/>
      <c r="X17" s="13"/>
      <c r="Z17" s="142"/>
      <c r="AA17" s="1">
        <v>2</v>
      </c>
      <c r="AB17" s="43"/>
      <c r="AC17" s="42"/>
      <c r="AD17" s="13"/>
      <c r="AF17" s="142"/>
      <c r="AG17" s="1">
        <v>2</v>
      </c>
      <c r="AH17" s="43"/>
      <c r="AI17" s="42"/>
      <c r="AJ17" s="13"/>
    </row>
    <row r="18" spans="2:36" ht="13.5">
      <c r="B18" s="142"/>
      <c r="C18" s="1">
        <v>3</v>
      </c>
      <c r="D18" s="35" t="s">
        <v>29</v>
      </c>
      <c r="E18" s="42" t="s">
        <v>614</v>
      </c>
      <c r="F18" s="13"/>
      <c r="G18" s="2"/>
      <c r="H18" s="142"/>
      <c r="I18" s="1">
        <v>3</v>
      </c>
      <c r="J18" s="35"/>
      <c r="K18" s="42"/>
      <c r="L18" s="13"/>
      <c r="M18" s="2"/>
      <c r="N18" s="142"/>
      <c r="O18" s="1">
        <v>3</v>
      </c>
      <c r="P18" s="35"/>
      <c r="Q18" s="42"/>
      <c r="R18" s="13"/>
      <c r="S18" s="2"/>
      <c r="T18" s="142"/>
      <c r="U18" s="1">
        <v>3</v>
      </c>
      <c r="V18" s="43"/>
      <c r="W18" s="42"/>
      <c r="X18" s="13"/>
      <c r="Z18" s="142"/>
      <c r="AA18" s="1">
        <v>3</v>
      </c>
      <c r="AB18" s="43"/>
      <c r="AC18" s="42"/>
      <c r="AD18" s="13"/>
      <c r="AF18" s="142"/>
      <c r="AG18" s="1">
        <v>3</v>
      </c>
      <c r="AH18" s="43"/>
      <c r="AI18" s="42"/>
      <c r="AJ18" s="13"/>
    </row>
    <row r="19" spans="2:36" ht="13.5">
      <c r="B19" s="142"/>
      <c r="C19" s="1">
        <v>4</v>
      </c>
      <c r="D19" s="35" t="s">
        <v>38</v>
      </c>
      <c r="E19" s="42" t="s">
        <v>611</v>
      </c>
      <c r="F19" s="13"/>
      <c r="G19" s="2"/>
      <c r="H19" s="142"/>
      <c r="I19" s="1">
        <v>4</v>
      </c>
      <c r="J19" s="35"/>
      <c r="K19" s="42"/>
      <c r="L19" s="13"/>
      <c r="M19" s="2"/>
      <c r="N19" s="142"/>
      <c r="O19" s="1">
        <v>4</v>
      </c>
      <c r="P19" s="35"/>
      <c r="Q19" s="42"/>
      <c r="R19" s="13"/>
      <c r="S19" s="2"/>
      <c r="T19" s="142"/>
      <c r="U19" s="1">
        <v>4</v>
      </c>
      <c r="V19" s="43"/>
      <c r="W19" s="42"/>
      <c r="X19" s="13"/>
      <c r="Z19" s="142"/>
      <c r="AA19" s="1">
        <v>4</v>
      </c>
      <c r="AB19" s="43"/>
      <c r="AC19" s="42"/>
      <c r="AD19" s="13"/>
      <c r="AF19" s="142"/>
      <c r="AG19" s="1">
        <v>4</v>
      </c>
      <c r="AH19" s="43"/>
      <c r="AI19" s="42"/>
      <c r="AJ19" s="13"/>
    </row>
    <row r="20" spans="2:36" ht="13.5">
      <c r="B20" s="142"/>
      <c r="C20" s="1">
        <v>5</v>
      </c>
      <c r="D20" s="35" t="s">
        <v>43</v>
      </c>
      <c r="E20" s="42" t="s">
        <v>618</v>
      </c>
      <c r="F20" s="13"/>
      <c r="G20" s="2"/>
      <c r="H20" s="142"/>
      <c r="I20" s="1">
        <v>5</v>
      </c>
      <c r="J20" s="35"/>
      <c r="K20" s="42"/>
      <c r="L20" s="13"/>
      <c r="M20" s="2"/>
      <c r="N20" s="142"/>
      <c r="O20" s="1">
        <v>5</v>
      </c>
      <c r="P20" s="35"/>
      <c r="Q20" s="42"/>
      <c r="R20" s="13"/>
      <c r="S20" s="2"/>
      <c r="T20" s="142"/>
      <c r="U20" s="1">
        <v>5</v>
      </c>
      <c r="V20" s="43"/>
      <c r="W20" s="42"/>
      <c r="X20" s="13"/>
      <c r="Z20" s="142"/>
      <c r="AA20" s="1">
        <v>5</v>
      </c>
      <c r="AB20" s="43"/>
      <c r="AC20" s="42"/>
      <c r="AD20" s="13"/>
      <c r="AF20" s="142"/>
      <c r="AG20" s="1">
        <v>5</v>
      </c>
      <c r="AH20" s="43"/>
      <c r="AI20" s="42"/>
      <c r="AJ20" s="13"/>
    </row>
    <row r="21" spans="2:36" ht="13.5">
      <c r="B21" s="142"/>
      <c r="C21" s="1">
        <v>6</v>
      </c>
      <c r="D21" s="35" t="s">
        <v>22</v>
      </c>
      <c r="E21" s="42" t="s">
        <v>606</v>
      </c>
      <c r="F21" s="13"/>
      <c r="G21" s="2"/>
      <c r="H21" s="142"/>
      <c r="I21" s="1">
        <v>6</v>
      </c>
      <c r="J21" s="35"/>
      <c r="K21" s="42"/>
      <c r="L21" s="13"/>
      <c r="M21" s="2"/>
      <c r="N21" s="142"/>
      <c r="O21" s="1">
        <v>6</v>
      </c>
      <c r="P21" s="35"/>
      <c r="Q21" s="42"/>
      <c r="R21" s="13"/>
      <c r="S21" s="2"/>
      <c r="T21" s="142"/>
      <c r="U21" s="1">
        <v>6</v>
      </c>
      <c r="V21" s="43"/>
      <c r="W21" s="42"/>
      <c r="X21" s="13"/>
      <c r="Z21" s="142"/>
      <c r="AA21" s="1">
        <v>6</v>
      </c>
      <c r="AB21" s="43"/>
      <c r="AC21" s="42"/>
      <c r="AD21" s="13"/>
      <c r="AF21" s="142"/>
      <c r="AG21" s="1">
        <v>6</v>
      </c>
      <c r="AH21" s="43"/>
      <c r="AI21" s="42"/>
      <c r="AJ21" s="13"/>
    </row>
    <row r="22" spans="2:36" ht="13.5">
      <c r="B22" s="142"/>
      <c r="C22" s="1">
        <v>7</v>
      </c>
      <c r="D22" s="35" t="s">
        <v>12</v>
      </c>
      <c r="E22" s="42" t="s">
        <v>606</v>
      </c>
      <c r="F22" s="13"/>
      <c r="G22" s="2"/>
      <c r="H22" s="142"/>
      <c r="I22" s="1">
        <v>7</v>
      </c>
      <c r="J22" s="35"/>
      <c r="K22" s="42"/>
      <c r="L22" s="13"/>
      <c r="M22" s="2"/>
      <c r="N22" s="142"/>
      <c r="O22" s="1">
        <v>7</v>
      </c>
      <c r="P22" s="35"/>
      <c r="Q22" s="42"/>
      <c r="R22" s="13"/>
      <c r="S22" s="2"/>
      <c r="T22" s="142"/>
      <c r="U22" s="1">
        <v>7</v>
      </c>
      <c r="V22" s="43"/>
      <c r="W22" s="42"/>
      <c r="X22" s="13"/>
      <c r="Z22" s="142"/>
      <c r="AA22" s="1">
        <v>7</v>
      </c>
      <c r="AB22" s="43"/>
      <c r="AC22" s="42"/>
      <c r="AD22" s="13"/>
      <c r="AF22" s="142"/>
      <c r="AG22" s="1">
        <v>7</v>
      </c>
      <c r="AH22" s="43"/>
      <c r="AI22" s="42"/>
      <c r="AJ22" s="13"/>
    </row>
    <row r="23" spans="2:36" ht="13.5">
      <c r="B23" s="142"/>
      <c r="C23" s="1">
        <v>8</v>
      </c>
      <c r="D23" s="35" t="s">
        <v>5</v>
      </c>
      <c r="E23" s="42" t="s">
        <v>619</v>
      </c>
      <c r="F23" s="13"/>
      <c r="G23" s="2"/>
      <c r="H23" s="142"/>
      <c r="I23" s="1">
        <v>8</v>
      </c>
      <c r="J23" s="35"/>
      <c r="K23" s="42"/>
      <c r="L23" s="13"/>
      <c r="M23" s="2"/>
      <c r="N23" s="142"/>
      <c r="O23" s="1">
        <v>8</v>
      </c>
      <c r="P23" s="35"/>
      <c r="Q23" s="42"/>
      <c r="R23" s="13"/>
      <c r="S23" s="2"/>
      <c r="T23" s="142"/>
      <c r="U23" s="1">
        <v>8</v>
      </c>
      <c r="V23" s="43"/>
      <c r="W23" s="42"/>
      <c r="X23" s="13"/>
      <c r="Z23" s="142"/>
      <c r="AA23" s="1">
        <v>8</v>
      </c>
      <c r="AB23" s="43"/>
      <c r="AC23" s="42"/>
      <c r="AD23" s="13"/>
      <c r="AF23" s="142"/>
      <c r="AG23" s="1">
        <v>8</v>
      </c>
      <c r="AH23" s="43"/>
      <c r="AI23" s="42"/>
      <c r="AJ23" s="13"/>
    </row>
    <row r="24" spans="2:36" ht="14.25" thickBot="1">
      <c r="B24" s="143"/>
      <c r="C24" s="5">
        <v>9</v>
      </c>
      <c r="D24" s="36"/>
      <c r="E24" s="44"/>
      <c r="F24" s="14"/>
      <c r="G24" s="2"/>
      <c r="H24" s="143"/>
      <c r="I24" s="5">
        <v>9</v>
      </c>
      <c r="J24" s="36"/>
      <c r="K24" s="44"/>
      <c r="L24" s="14"/>
      <c r="M24" s="2"/>
      <c r="N24" s="143"/>
      <c r="O24" s="5">
        <v>9</v>
      </c>
      <c r="P24" s="36"/>
      <c r="Q24" s="44"/>
      <c r="R24" s="14"/>
      <c r="S24" s="2"/>
      <c r="T24" s="143"/>
      <c r="U24" s="5">
        <v>9</v>
      </c>
      <c r="V24" s="45"/>
      <c r="W24" s="44"/>
      <c r="X24" s="14"/>
      <c r="Z24" s="143"/>
      <c r="AA24" s="5">
        <v>9</v>
      </c>
      <c r="AB24" s="45"/>
      <c r="AC24" s="44"/>
      <c r="AD24" s="14"/>
      <c r="AF24" s="143"/>
      <c r="AG24" s="5">
        <v>9</v>
      </c>
      <c r="AH24" s="45"/>
      <c r="AI24" s="44"/>
      <c r="AJ24" s="14"/>
    </row>
    <row r="25" spans="2:36" ht="13.5">
      <c r="B25" s="141">
        <v>3</v>
      </c>
      <c r="C25" s="6">
        <v>1</v>
      </c>
      <c r="D25" s="37"/>
      <c r="E25" s="46"/>
      <c r="F25" s="12"/>
      <c r="G25" s="2"/>
      <c r="H25" s="141">
        <v>7</v>
      </c>
      <c r="I25" s="6">
        <v>1</v>
      </c>
      <c r="J25" s="37"/>
      <c r="K25" s="46"/>
      <c r="L25" s="12"/>
      <c r="M25" s="2"/>
      <c r="N25" s="141">
        <v>11</v>
      </c>
      <c r="O25" s="6">
        <v>1</v>
      </c>
      <c r="P25" s="37"/>
      <c r="Q25" s="46"/>
      <c r="R25" s="12"/>
      <c r="S25" s="2"/>
      <c r="T25" s="141">
        <v>15</v>
      </c>
      <c r="U25" s="6">
        <v>1</v>
      </c>
      <c r="V25" s="47"/>
      <c r="W25" s="46"/>
      <c r="X25" s="12"/>
      <c r="Z25" s="141">
        <v>19</v>
      </c>
      <c r="AA25" s="6">
        <v>1</v>
      </c>
      <c r="AB25" s="47"/>
      <c r="AC25" s="46"/>
      <c r="AD25" s="12"/>
      <c r="AF25" s="141">
        <v>23</v>
      </c>
      <c r="AG25" s="6">
        <v>1</v>
      </c>
      <c r="AH25" s="47"/>
      <c r="AI25" s="46"/>
      <c r="AJ25" s="12"/>
    </row>
    <row r="26" spans="2:36" ht="13.5">
      <c r="B26" s="142"/>
      <c r="C26" s="1">
        <v>2</v>
      </c>
      <c r="D26" s="35"/>
      <c r="E26" s="42"/>
      <c r="F26" s="13"/>
      <c r="G26" s="2"/>
      <c r="H26" s="142"/>
      <c r="I26" s="1">
        <v>2</v>
      </c>
      <c r="J26" s="35"/>
      <c r="K26" s="42"/>
      <c r="L26" s="13"/>
      <c r="M26" s="2"/>
      <c r="N26" s="142"/>
      <c r="O26" s="1">
        <v>2</v>
      </c>
      <c r="P26" s="35"/>
      <c r="Q26" s="42"/>
      <c r="R26" s="13"/>
      <c r="S26" s="2"/>
      <c r="T26" s="142"/>
      <c r="U26" s="1">
        <v>2</v>
      </c>
      <c r="V26" s="43"/>
      <c r="W26" s="42"/>
      <c r="X26" s="13"/>
      <c r="Z26" s="142"/>
      <c r="AA26" s="1">
        <v>2</v>
      </c>
      <c r="AB26" s="43"/>
      <c r="AC26" s="42"/>
      <c r="AD26" s="13"/>
      <c r="AF26" s="142"/>
      <c r="AG26" s="1">
        <v>2</v>
      </c>
      <c r="AH26" s="43"/>
      <c r="AI26" s="42"/>
      <c r="AJ26" s="13"/>
    </row>
    <row r="27" spans="2:36" ht="13.5">
      <c r="B27" s="142"/>
      <c r="C27" s="1">
        <v>3</v>
      </c>
      <c r="D27" s="35"/>
      <c r="E27" s="42"/>
      <c r="F27" s="13"/>
      <c r="G27" s="2"/>
      <c r="H27" s="142"/>
      <c r="I27" s="1">
        <v>3</v>
      </c>
      <c r="J27" s="35"/>
      <c r="K27" s="42"/>
      <c r="L27" s="13"/>
      <c r="M27" s="2"/>
      <c r="N27" s="142"/>
      <c r="O27" s="1">
        <v>3</v>
      </c>
      <c r="P27" s="35"/>
      <c r="Q27" s="42"/>
      <c r="R27" s="13"/>
      <c r="S27" s="2"/>
      <c r="T27" s="142"/>
      <c r="U27" s="1">
        <v>3</v>
      </c>
      <c r="V27" s="43"/>
      <c r="W27" s="42"/>
      <c r="X27" s="13"/>
      <c r="Z27" s="142"/>
      <c r="AA27" s="1">
        <v>3</v>
      </c>
      <c r="AB27" s="43"/>
      <c r="AC27" s="42"/>
      <c r="AD27" s="13"/>
      <c r="AF27" s="142"/>
      <c r="AG27" s="1">
        <v>3</v>
      </c>
      <c r="AH27" s="43"/>
      <c r="AI27" s="42"/>
      <c r="AJ27" s="13"/>
    </row>
    <row r="28" spans="2:36" ht="13.5">
      <c r="B28" s="142"/>
      <c r="C28" s="1">
        <v>4</v>
      </c>
      <c r="D28" s="35"/>
      <c r="E28" s="42"/>
      <c r="F28" s="13"/>
      <c r="G28" s="2"/>
      <c r="H28" s="142"/>
      <c r="I28" s="1">
        <v>4</v>
      </c>
      <c r="J28" s="35"/>
      <c r="K28" s="42"/>
      <c r="L28" s="13"/>
      <c r="M28" s="2"/>
      <c r="N28" s="142"/>
      <c r="O28" s="1">
        <v>4</v>
      </c>
      <c r="P28" s="35"/>
      <c r="Q28" s="42"/>
      <c r="R28" s="13"/>
      <c r="S28" s="2"/>
      <c r="T28" s="142"/>
      <c r="U28" s="1">
        <v>4</v>
      </c>
      <c r="V28" s="43"/>
      <c r="W28" s="42"/>
      <c r="X28" s="13"/>
      <c r="Z28" s="142"/>
      <c r="AA28" s="1">
        <v>4</v>
      </c>
      <c r="AB28" s="43"/>
      <c r="AC28" s="42"/>
      <c r="AD28" s="13"/>
      <c r="AF28" s="142"/>
      <c r="AG28" s="1">
        <v>4</v>
      </c>
      <c r="AH28" s="43"/>
      <c r="AI28" s="42"/>
      <c r="AJ28" s="13"/>
    </row>
    <row r="29" spans="2:36" ht="13.5">
      <c r="B29" s="142"/>
      <c r="C29" s="1">
        <v>5</v>
      </c>
      <c r="D29" s="35"/>
      <c r="E29" s="42"/>
      <c r="F29" s="13"/>
      <c r="G29" s="2"/>
      <c r="H29" s="142"/>
      <c r="I29" s="1">
        <v>5</v>
      </c>
      <c r="J29" s="35"/>
      <c r="K29" s="42"/>
      <c r="L29" s="13"/>
      <c r="M29" s="2"/>
      <c r="N29" s="142"/>
      <c r="O29" s="1">
        <v>5</v>
      </c>
      <c r="P29" s="35"/>
      <c r="Q29" s="42"/>
      <c r="R29" s="13"/>
      <c r="S29" s="2"/>
      <c r="T29" s="142"/>
      <c r="U29" s="1">
        <v>5</v>
      </c>
      <c r="V29" s="43"/>
      <c r="W29" s="42"/>
      <c r="X29" s="13"/>
      <c r="Z29" s="142"/>
      <c r="AA29" s="1">
        <v>5</v>
      </c>
      <c r="AB29" s="43"/>
      <c r="AC29" s="42"/>
      <c r="AD29" s="13"/>
      <c r="AF29" s="142"/>
      <c r="AG29" s="1">
        <v>5</v>
      </c>
      <c r="AH29" s="43"/>
      <c r="AI29" s="42"/>
      <c r="AJ29" s="13"/>
    </row>
    <row r="30" spans="2:36" ht="13.5">
      <c r="B30" s="142"/>
      <c r="C30" s="1">
        <v>6</v>
      </c>
      <c r="D30" s="35"/>
      <c r="E30" s="42"/>
      <c r="F30" s="13"/>
      <c r="G30" s="2"/>
      <c r="H30" s="142"/>
      <c r="I30" s="1">
        <v>6</v>
      </c>
      <c r="J30" s="35"/>
      <c r="K30" s="42"/>
      <c r="L30" s="13"/>
      <c r="M30" s="2"/>
      <c r="N30" s="142"/>
      <c r="O30" s="1">
        <v>6</v>
      </c>
      <c r="P30" s="35"/>
      <c r="Q30" s="42"/>
      <c r="R30" s="13"/>
      <c r="S30" s="2"/>
      <c r="T30" s="142"/>
      <c r="U30" s="1">
        <v>6</v>
      </c>
      <c r="V30" s="43"/>
      <c r="W30" s="42"/>
      <c r="X30" s="13"/>
      <c r="Z30" s="142"/>
      <c r="AA30" s="1">
        <v>6</v>
      </c>
      <c r="AB30" s="43"/>
      <c r="AC30" s="42"/>
      <c r="AD30" s="13"/>
      <c r="AF30" s="142"/>
      <c r="AG30" s="1">
        <v>6</v>
      </c>
      <c r="AH30" s="43"/>
      <c r="AI30" s="42"/>
      <c r="AJ30" s="13"/>
    </row>
    <row r="31" spans="2:36" ht="13.5">
      <c r="B31" s="142"/>
      <c r="C31" s="1">
        <v>7</v>
      </c>
      <c r="D31" s="35"/>
      <c r="E31" s="42"/>
      <c r="F31" s="13"/>
      <c r="G31" s="2"/>
      <c r="H31" s="142"/>
      <c r="I31" s="1">
        <v>7</v>
      </c>
      <c r="J31" s="35"/>
      <c r="K31" s="42"/>
      <c r="L31" s="13"/>
      <c r="M31" s="2"/>
      <c r="N31" s="142"/>
      <c r="O31" s="1">
        <v>7</v>
      </c>
      <c r="P31" s="35"/>
      <c r="Q31" s="42"/>
      <c r="R31" s="13"/>
      <c r="S31" s="2"/>
      <c r="T31" s="142"/>
      <c r="U31" s="1">
        <v>7</v>
      </c>
      <c r="V31" s="43"/>
      <c r="W31" s="42"/>
      <c r="X31" s="13"/>
      <c r="Z31" s="142"/>
      <c r="AA31" s="1">
        <v>7</v>
      </c>
      <c r="AB31" s="43"/>
      <c r="AC31" s="42"/>
      <c r="AD31" s="13"/>
      <c r="AF31" s="142"/>
      <c r="AG31" s="1">
        <v>7</v>
      </c>
      <c r="AH31" s="43"/>
      <c r="AI31" s="42"/>
      <c r="AJ31" s="13"/>
    </row>
    <row r="32" spans="2:36" ht="13.5">
      <c r="B32" s="142"/>
      <c r="C32" s="1">
        <v>8</v>
      </c>
      <c r="D32" s="35"/>
      <c r="E32" s="42"/>
      <c r="F32" s="13"/>
      <c r="G32" s="2"/>
      <c r="H32" s="142"/>
      <c r="I32" s="1">
        <v>8</v>
      </c>
      <c r="J32" s="35"/>
      <c r="K32" s="42"/>
      <c r="L32" s="13"/>
      <c r="M32" s="2"/>
      <c r="N32" s="142"/>
      <c r="O32" s="1">
        <v>8</v>
      </c>
      <c r="P32" s="35"/>
      <c r="Q32" s="42"/>
      <c r="R32" s="13"/>
      <c r="S32" s="2"/>
      <c r="T32" s="142"/>
      <c r="U32" s="1">
        <v>8</v>
      </c>
      <c r="V32" s="43"/>
      <c r="W32" s="42"/>
      <c r="X32" s="13"/>
      <c r="Z32" s="142"/>
      <c r="AA32" s="1">
        <v>8</v>
      </c>
      <c r="AB32" s="43"/>
      <c r="AC32" s="42"/>
      <c r="AD32" s="13"/>
      <c r="AF32" s="142"/>
      <c r="AG32" s="1">
        <v>8</v>
      </c>
      <c r="AH32" s="43"/>
      <c r="AI32" s="42"/>
      <c r="AJ32" s="13"/>
    </row>
    <row r="33" spans="2:36" ht="14.25" thickBot="1">
      <c r="B33" s="143"/>
      <c r="C33" s="5">
        <v>9</v>
      </c>
      <c r="D33" s="36"/>
      <c r="E33" s="44"/>
      <c r="F33" s="14"/>
      <c r="G33" s="2"/>
      <c r="H33" s="143"/>
      <c r="I33" s="5">
        <v>9</v>
      </c>
      <c r="J33" s="36"/>
      <c r="K33" s="44"/>
      <c r="L33" s="14"/>
      <c r="M33" s="2"/>
      <c r="N33" s="143"/>
      <c r="O33" s="5">
        <v>9</v>
      </c>
      <c r="P33" s="36"/>
      <c r="Q33" s="44"/>
      <c r="R33" s="14"/>
      <c r="S33" s="2"/>
      <c r="T33" s="143"/>
      <c r="U33" s="5">
        <v>9</v>
      </c>
      <c r="V33" s="45"/>
      <c r="W33" s="44"/>
      <c r="X33" s="14"/>
      <c r="Z33" s="143"/>
      <c r="AA33" s="5">
        <v>9</v>
      </c>
      <c r="AB33" s="45"/>
      <c r="AC33" s="44"/>
      <c r="AD33" s="14"/>
      <c r="AF33" s="143"/>
      <c r="AG33" s="5">
        <v>9</v>
      </c>
      <c r="AH33" s="45"/>
      <c r="AI33" s="44"/>
      <c r="AJ33" s="14"/>
    </row>
    <row r="34" spans="2:36" ht="13.5">
      <c r="B34" s="141">
        <v>4</v>
      </c>
      <c r="C34" s="6">
        <v>1</v>
      </c>
      <c r="D34" s="37"/>
      <c r="E34" s="46"/>
      <c r="F34" s="12"/>
      <c r="G34" s="2"/>
      <c r="H34" s="141">
        <v>8</v>
      </c>
      <c r="I34" s="6">
        <v>1</v>
      </c>
      <c r="J34" s="37"/>
      <c r="K34" s="46"/>
      <c r="L34" s="12"/>
      <c r="M34" s="2"/>
      <c r="N34" s="141">
        <v>12</v>
      </c>
      <c r="O34" s="6">
        <v>1</v>
      </c>
      <c r="P34" s="37"/>
      <c r="Q34" s="46"/>
      <c r="R34" s="12"/>
      <c r="S34" s="2"/>
      <c r="T34" s="141">
        <v>16</v>
      </c>
      <c r="U34" s="6">
        <v>1</v>
      </c>
      <c r="V34" s="47"/>
      <c r="W34" s="46"/>
      <c r="X34" s="12"/>
      <c r="Z34" s="141">
        <v>20</v>
      </c>
      <c r="AA34" s="6">
        <v>1</v>
      </c>
      <c r="AB34" s="47"/>
      <c r="AC34" s="46"/>
      <c r="AD34" s="12"/>
      <c r="AF34" s="141">
        <v>24</v>
      </c>
      <c r="AG34" s="6">
        <v>1</v>
      </c>
      <c r="AH34" s="47"/>
      <c r="AI34" s="46"/>
      <c r="AJ34" s="12"/>
    </row>
    <row r="35" spans="2:36" ht="13.5">
      <c r="B35" s="142"/>
      <c r="C35" s="1">
        <v>2</v>
      </c>
      <c r="D35" s="35"/>
      <c r="E35" s="42"/>
      <c r="F35" s="13"/>
      <c r="G35" s="2"/>
      <c r="H35" s="142"/>
      <c r="I35" s="1">
        <v>2</v>
      </c>
      <c r="J35" s="35"/>
      <c r="K35" s="42"/>
      <c r="L35" s="13"/>
      <c r="M35" s="2"/>
      <c r="N35" s="142"/>
      <c r="O35" s="1">
        <v>2</v>
      </c>
      <c r="P35" s="35"/>
      <c r="Q35" s="42"/>
      <c r="R35" s="13"/>
      <c r="S35" s="2"/>
      <c r="T35" s="142"/>
      <c r="U35" s="1">
        <v>2</v>
      </c>
      <c r="V35" s="43"/>
      <c r="W35" s="42"/>
      <c r="X35" s="13"/>
      <c r="Z35" s="142"/>
      <c r="AA35" s="1">
        <v>2</v>
      </c>
      <c r="AB35" s="43"/>
      <c r="AC35" s="42"/>
      <c r="AD35" s="13"/>
      <c r="AF35" s="142"/>
      <c r="AG35" s="1">
        <v>2</v>
      </c>
      <c r="AH35" s="43"/>
      <c r="AI35" s="42"/>
      <c r="AJ35" s="13"/>
    </row>
    <row r="36" spans="2:36" ht="13.5">
      <c r="B36" s="142"/>
      <c r="C36" s="1">
        <v>3</v>
      </c>
      <c r="D36" s="35"/>
      <c r="E36" s="42"/>
      <c r="F36" s="13"/>
      <c r="G36" s="2"/>
      <c r="H36" s="142"/>
      <c r="I36" s="1">
        <v>3</v>
      </c>
      <c r="J36" s="35"/>
      <c r="K36" s="42"/>
      <c r="L36" s="13"/>
      <c r="M36" s="2"/>
      <c r="N36" s="142"/>
      <c r="O36" s="1">
        <v>3</v>
      </c>
      <c r="P36" s="35"/>
      <c r="Q36" s="42"/>
      <c r="R36" s="13"/>
      <c r="S36" s="2"/>
      <c r="T36" s="142"/>
      <c r="U36" s="1">
        <v>3</v>
      </c>
      <c r="V36" s="43"/>
      <c r="W36" s="42"/>
      <c r="X36" s="13"/>
      <c r="Z36" s="142"/>
      <c r="AA36" s="1">
        <v>3</v>
      </c>
      <c r="AB36" s="43"/>
      <c r="AC36" s="42"/>
      <c r="AD36" s="13"/>
      <c r="AF36" s="142"/>
      <c r="AG36" s="1">
        <v>3</v>
      </c>
      <c r="AH36" s="43"/>
      <c r="AI36" s="42"/>
      <c r="AJ36" s="13"/>
    </row>
    <row r="37" spans="2:36" ht="13.5">
      <c r="B37" s="142"/>
      <c r="C37" s="1">
        <v>4</v>
      </c>
      <c r="D37" s="35"/>
      <c r="E37" s="42"/>
      <c r="F37" s="13"/>
      <c r="G37" s="2"/>
      <c r="H37" s="142"/>
      <c r="I37" s="1">
        <v>4</v>
      </c>
      <c r="J37" s="35"/>
      <c r="K37" s="42"/>
      <c r="L37" s="13"/>
      <c r="M37" s="2"/>
      <c r="N37" s="142"/>
      <c r="O37" s="1">
        <v>4</v>
      </c>
      <c r="P37" s="35"/>
      <c r="Q37" s="42"/>
      <c r="R37" s="13"/>
      <c r="S37" s="2"/>
      <c r="T37" s="142"/>
      <c r="U37" s="1">
        <v>4</v>
      </c>
      <c r="V37" s="43"/>
      <c r="W37" s="42"/>
      <c r="X37" s="13"/>
      <c r="Z37" s="142"/>
      <c r="AA37" s="1">
        <v>4</v>
      </c>
      <c r="AB37" s="43"/>
      <c r="AC37" s="42"/>
      <c r="AD37" s="13"/>
      <c r="AF37" s="142"/>
      <c r="AG37" s="1">
        <v>4</v>
      </c>
      <c r="AH37" s="43"/>
      <c r="AI37" s="42"/>
      <c r="AJ37" s="13"/>
    </row>
    <row r="38" spans="2:36" ht="13.5">
      <c r="B38" s="142"/>
      <c r="C38" s="1">
        <v>5</v>
      </c>
      <c r="D38" s="35"/>
      <c r="E38" s="42"/>
      <c r="F38" s="13"/>
      <c r="G38" s="2"/>
      <c r="H38" s="142"/>
      <c r="I38" s="1">
        <v>5</v>
      </c>
      <c r="J38" s="35"/>
      <c r="K38" s="42"/>
      <c r="L38" s="13"/>
      <c r="M38" s="2"/>
      <c r="N38" s="142"/>
      <c r="O38" s="1">
        <v>5</v>
      </c>
      <c r="P38" s="35"/>
      <c r="Q38" s="42"/>
      <c r="R38" s="13"/>
      <c r="S38" s="2"/>
      <c r="T38" s="142"/>
      <c r="U38" s="1">
        <v>5</v>
      </c>
      <c r="V38" s="43"/>
      <c r="W38" s="42"/>
      <c r="X38" s="13"/>
      <c r="Z38" s="142"/>
      <c r="AA38" s="1">
        <v>5</v>
      </c>
      <c r="AB38" s="43"/>
      <c r="AC38" s="42"/>
      <c r="AD38" s="13"/>
      <c r="AF38" s="142"/>
      <c r="AG38" s="1">
        <v>5</v>
      </c>
      <c r="AH38" s="43"/>
      <c r="AI38" s="42"/>
      <c r="AJ38" s="13"/>
    </row>
    <row r="39" spans="2:36" ht="13.5">
      <c r="B39" s="142"/>
      <c r="C39" s="1">
        <v>6</v>
      </c>
      <c r="D39" s="38"/>
      <c r="E39" s="48"/>
      <c r="F39" s="22"/>
      <c r="G39" s="2"/>
      <c r="H39" s="142"/>
      <c r="I39" s="1">
        <v>6</v>
      </c>
      <c r="J39" s="38"/>
      <c r="K39" s="48"/>
      <c r="L39" s="22"/>
      <c r="M39" s="2"/>
      <c r="N39" s="142"/>
      <c r="O39" s="1">
        <v>6</v>
      </c>
      <c r="P39" s="38"/>
      <c r="Q39" s="48"/>
      <c r="R39" s="22"/>
      <c r="S39" s="2"/>
      <c r="T39" s="142"/>
      <c r="U39" s="1">
        <v>6</v>
      </c>
      <c r="V39" s="49"/>
      <c r="W39" s="48"/>
      <c r="X39" s="22"/>
      <c r="Z39" s="142"/>
      <c r="AA39" s="1">
        <v>6</v>
      </c>
      <c r="AB39" s="49"/>
      <c r="AC39" s="48"/>
      <c r="AD39" s="22"/>
      <c r="AF39" s="142"/>
      <c r="AG39" s="1">
        <v>6</v>
      </c>
      <c r="AH39" s="49"/>
      <c r="AI39" s="48"/>
      <c r="AJ39" s="22"/>
    </row>
    <row r="40" spans="2:36" ht="13.5">
      <c r="B40" s="142"/>
      <c r="C40" s="1">
        <v>7</v>
      </c>
      <c r="D40" s="38"/>
      <c r="E40" s="48"/>
      <c r="F40" s="22"/>
      <c r="G40" s="2"/>
      <c r="H40" s="142"/>
      <c r="I40" s="1">
        <v>7</v>
      </c>
      <c r="J40" s="38"/>
      <c r="K40" s="48"/>
      <c r="L40" s="22"/>
      <c r="M40" s="2"/>
      <c r="N40" s="142"/>
      <c r="O40" s="1">
        <v>7</v>
      </c>
      <c r="P40" s="38"/>
      <c r="Q40" s="48"/>
      <c r="R40" s="22"/>
      <c r="S40" s="2"/>
      <c r="T40" s="142"/>
      <c r="U40" s="1">
        <v>7</v>
      </c>
      <c r="V40" s="49"/>
      <c r="W40" s="48"/>
      <c r="X40" s="22"/>
      <c r="Z40" s="142"/>
      <c r="AA40" s="1">
        <v>7</v>
      </c>
      <c r="AB40" s="49"/>
      <c r="AC40" s="48"/>
      <c r="AD40" s="22"/>
      <c r="AF40" s="142"/>
      <c r="AG40" s="1">
        <v>7</v>
      </c>
      <c r="AH40" s="49"/>
      <c r="AI40" s="48"/>
      <c r="AJ40" s="22"/>
    </row>
    <row r="41" spans="2:36" ht="13.5">
      <c r="B41" s="142"/>
      <c r="C41" s="1">
        <v>8</v>
      </c>
      <c r="D41" s="38"/>
      <c r="E41" s="48"/>
      <c r="F41" s="22"/>
      <c r="H41" s="142"/>
      <c r="I41" s="1">
        <v>8</v>
      </c>
      <c r="J41" s="38"/>
      <c r="K41" s="48"/>
      <c r="L41" s="22"/>
      <c r="N41" s="142"/>
      <c r="O41" s="1">
        <v>8</v>
      </c>
      <c r="P41" s="38"/>
      <c r="Q41" s="48"/>
      <c r="R41" s="22"/>
      <c r="T41" s="142"/>
      <c r="U41" s="1">
        <v>8</v>
      </c>
      <c r="V41" s="49"/>
      <c r="W41" s="48"/>
      <c r="X41" s="22"/>
      <c r="Z41" s="142"/>
      <c r="AA41" s="1">
        <v>8</v>
      </c>
      <c r="AB41" s="49"/>
      <c r="AC41" s="48"/>
      <c r="AD41" s="22"/>
      <c r="AF41" s="142"/>
      <c r="AG41" s="1">
        <v>8</v>
      </c>
      <c r="AH41" s="49"/>
      <c r="AI41" s="48"/>
      <c r="AJ41" s="22"/>
    </row>
    <row r="42" spans="2:36" ht="14.25" thickBot="1">
      <c r="B42" s="143"/>
      <c r="C42" s="5">
        <v>9</v>
      </c>
      <c r="D42" s="39"/>
      <c r="E42" s="50"/>
      <c r="F42" s="23"/>
      <c r="H42" s="143"/>
      <c r="I42" s="5">
        <v>9</v>
      </c>
      <c r="J42" s="39"/>
      <c r="K42" s="50"/>
      <c r="L42" s="23"/>
      <c r="N42" s="143"/>
      <c r="O42" s="5">
        <v>9</v>
      </c>
      <c r="P42" s="39"/>
      <c r="Q42" s="50"/>
      <c r="R42" s="23"/>
      <c r="T42" s="143"/>
      <c r="U42" s="5">
        <v>9</v>
      </c>
      <c r="V42" s="51"/>
      <c r="W42" s="50"/>
      <c r="X42" s="23"/>
      <c r="Z42" s="143"/>
      <c r="AA42" s="5">
        <v>9</v>
      </c>
      <c r="AB42" s="51"/>
      <c r="AC42" s="50"/>
      <c r="AD42" s="23"/>
      <c r="AF42" s="143"/>
      <c r="AG42" s="5">
        <v>9</v>
      </c>
      <c r="AH42" s="51"/>
      <c r="AI42" s="50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G28" sqref="G28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32" customWidth="1"/>
    <col min="5" max="5" width="16.625" style="9" customWidth="1"/>
    <col min="6" max="7" width="9.00390625" style="9" customWidth="1"/>
    <col min="8" max="8" width="8.625" style="9" customWidth="1"/>
    <col min="9" max="9" width="7.625" style="9" customWidth="1"/>
    <col min="10" max="10" width="16.625" style="32" customWidth="1"/>
    <col min="11" max="11" width="16.625" style="9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32" customWidth="1"/>
    <col min="17" max="17" width="16.625" style="9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'[18]基本データ'!$C$2</f>
        <v>第5回奈良少年少女学年別陸上競技大会</v>
      </c>
      <c r="C2" s="145"/>
      <c r="D2" s="145"/>
      <c r="E2" s="145"/>
      <c r="F2" s="145"/>
      <c r="N2" s="146" t="str">
        <f>'[18]基本データ'!$C$2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'[18]基本データ'!$C$2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33"/>
      <c r="K3" s="2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25"/>
      <c r="E4" s="7"/>
      <c r="F4" s="7"/>
      <c r="G4" s="21"/>
      <c r="H4" s="2"/>
      <c r="I4" s="2"/>
      <c r="J4" s="33"/>
      <c r="K4" s="2"/>
      <c r="L4" s="2"/>
      <c r="M4" s="2"/>
      <c r="N4" s="7"/>
      <c r="O4" s="7"/>
      <c r="P4" s="25"/>
      <c r="Q4" s="7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'[18]基本データ'!$C$4</f>
        <v>４年　女子　４×１００ｍリレー</v>
      </c>
      <c r="C5" s="144"/>
      <c r="D5" s="144"/>
      <c r="E5" s="144"/>
      <c r="F5" s="144"/>
      <c r="G5" s="8"/>
      <c r="H5" s="144" t="str">
        <f>'[18]基本データ'!$C$4</f>
        <v>４年　女子　４×１００ｍリレー</v>
      </c>
      <c r="I5" s="144"/>
      <c r="J5" s="144"/>
      <c r="K5" s="144"/>
      <c r="L5" s="144"/>
      <c r="M5" s="3"/>
      <c r="N5" s="144" t="str">
        <f>'[18]基本データ'!$C$4</f>
        <v>４年　女子　４×１００ｍリレー</v>
      </c>
      <c r="O5" s="144"/>
      <c r="P5" s="144"/>
      <c r="Q5" s="144"/>
      <c r="R5" s="144"/>
      <c r="S5" s="3"/>
      <c r="T5" s="144" t="str">
        <f>'[18]基本データ'!$C$4</f>
        <v>４年　女子　４×１００ｍリレー</v>
      </c>
      <c r="U5" s="144"/>
      <c r="V5" s="144"/>
      <c r="W5" s="144"/>
      <c r="X5" s="144"/>
      <c r="Y5" s="3"/>
      <c r="Z5" s="144" t="str">
        <f>'[18]基本データ'!$C$4</f>
        <v>４年　女子　４×１００ｍリレー</v>
      </c>
      <c r="AA5" s="144"/>
      <c r="AB5" s="144"/>
      <c r="AC5" s="144"/>
      <c r="AD5" s="144"/>
      <c r="AE5" s="3"/>
      <c r="AF5" s="144" t="str">
        <f>'[18]基本データ'!$C$4</f>
        <v>４年　女子　４×１００ｍリレー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603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603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9" t="s">
        <v>603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9" t="s">
        <v>603</v>
      </c>
      <c r="X6" s="18" t="s">
        <v>4</v>
      </c>
      <c r="Z6" s="16" t="s">
        <v>0</v>
      </c>
      <c r="AA6" s="17" t="s">
        <v>31</v>
      </c>
      <c r="AB6" s="17" t="s">
        <v>2</v>
      </c>
      <c r="AC6" s="19" t="s">
        <v>603</v>
      </c>
      <c r="AD6" s="18" t="s">
        <v>4</v>
      </c>
      <c r="AF6" s="16" t="s">
        <v>0</v>
      </c>
      <c r="AG6" s="17" t="s">
        <v>31</v>
      </c>
      <c r="AH6" s="17" t="s">
        <v>2</v>
      </c>
      <c r="AI6" s="19" t="s">
        <v>603</v>
      </c>
      <c r="AJ6" s="18" t="s">
        <v>4</v>
      </c>
    </row>
    <row r="7" spans="2:36" ht="13.5">
      <c r="B7" s="141">
        <v>1</v>
      </c>
      <c r="C7" s="4">
        <v>1</v>
      </c>
      <c r="D7" s="34"/>
      <c r="E7" s="40"/>
      <c r="F7" s="11"/>
      <c r="G7" s="2"/>
      <c r="H7" s="141">
        <v>5</v>
      </c>
      <c r="I7" s="4">
        <v>1</v>
      </c>
      <c r="J7" s="34"/>
      <c r="K7" s="40"/>
      <c r="L7" s="11"/>
      <c r="M7" s="2"/>
      <c r="N7" s="141">
        <v>9</v>
      </c>
      <c r="O7" s="4">
        <v>1</v>
      </c>
      <c r="P7" s="34"/>
      <c r="Q7" s="40"/>
      <c r="R7" s="11"/>
      <c r="S7" s="2"/>
      <c r="T7" s="141">
        <v>13</v>
      </c>
      <c r="U7" s="4">
        <v>1</v>
      </c>
      <c r="V7" s="41"/>
      <c r="W7" s="40"/>
      <c r="X7" s="11"/>
      <c r="Z7" s="141">
        <v>17</v>
      </c>
      <c r="AA7" s="4">
        <v>1</v>
      </c>
      <c r="AB7" s="41"/>
      <c r="AC7" s="40"/>
      <c r="AD7" s="11"/>
      <c r="AF7" s="141">
        <v>21</v>
      </c>
      <c r="AG7" s="4">
        <v>1</v>
      </c>
      <c r="AH7" s="41"/>
      <c r="AI7" s="40"/>
      <c r="AJ7" s="11"/>
    </row>
    <row r="8" spans="2:36" ht="13.5">
      <c r="B8" s="142"/>
      <c r="C8" s="1">
        <v>2</v>
      </c>
      <c r="D8" s="35" t="s">
        <v>45</v>
      </c>
      <c r="E8" s="42" t="s">
        <v>605</v>
      </c>
      <c r="F8" s="13"/>
      <c r="G8" s="2"/>
      <c r="H8" s="142"/>
      <c r="I8" s="1">
        <v>2</v>
      </c>
      <c r="J8" s="35"/>
      <c r="K8" s="42"/>
      <c r="L8" s="13"/>
      <c r="M8" s="2"/>
      <c r="N8" s="142"/>
      <c r="O8" s="1">
        <v>2</v>
      </c>
      <c r="P8" s="35"/>
      <c r="Q8" s="42"/>
      <c r="R8" s="13"/>
      <c r="S8" s="2"/>
      <c r="T8" s="142"/>
      <c r="U8" s="1">
        <v>2</v>
      </c>
      <c r="V8" s="43"/>
      <c r="W8" s="42"/>
      <c r="X8" s="13"/>
      <c r="Z8" s="142"/>
      <c r="AA8" s="1">
        <v>2</v>
      </c>
      <c r="AB8" s="43"/>
      <c r="AC8" s="42"/>
      <c r="AD8" s="13"/>
      <c r="AF8" s="142"/>
      <c r="AG8" s="1">
        <v>2</v>
      </c>
      <c r="AH8" s="43"/>
      <c r="AI8" s="42"/>
      <c r="AJ8" s="13"/>
    </row>
    <row r="9" spans="2:36" ht="13.5">
      <c r="B9" s="142"/>
      <c r="C9" s="1">
        <v>3</v>
      </c>
      <c r="D9" s="35" t="s">
        <v>213</v>
      </c>
      <c r="E9" s="42" t="s">
        <v>605</v>
      </c>
      <c r="F9" s="13"/>
      <c r="G9" s="2"/>
      <c r="H9" s="142"/>
      <c r="I9" s="1">
        <v>3</v>
      </c>
      <c r="J9" s="35"/>
      <c r="K9" s="42"/>
      <c r="L9" s="13"/>
      <c r="M9" s="2"/>
      <c r="N9" s="142"/>
      <c r="O9" s="1">
        <v>3</v>
      </c>
      <c r="P9" s="35"/>
      <c r="Q9" s="42"/>
      <c r="R9" s="13"/>
      <c r="S9" s="2"/>
      <c r="T9" s="142"/>
      <c r="U9" s="1">
        <v>3</v>
      </c>
      <c r="V9" s="43"/>
      <c r="W9" s="42"/>
      <c r="X9" s="13"/>
      <c r="Z9" s="142"/>
      <c r="AA9" s="1">
        <v>3</v>
      </c>
      <c r="AB9" s="43"/>
      <c r="AC9" s="42"/>
      <c r="AD9" s="13"/>
      <c r="AF9" s="142"/>
      <c r="AG9" s="1">
        <v>3</v>
      </c>
      <c r="AH9" s="43"/>
      <c r="AI9" s="42"/>
      <c r="AJ9" s="13"/>
    </row>
    <row r="10" spans="2:36" ht="13.5">
      <c r="B10" s="142"/>
      <c r="C10" s="1">
        <v>4</v>
      </c>
      <c r="D10" s="35" t="s">
        <v>82</v>
      </c>
      <c r="E10" s="42" t="s">
        <v>606</v>
      </c>
      <c r="F10" s="13"/>
      <c r="G10" s="2"/>
      <c r="H10" s="142"/>
      <c r="I10" s="1">
        <v>4</v>
      </c>
      <c r="J10" s="35"/>
      <c r="K10" s="42"/>
      <c r="L10" s="13"/>
      <c r="M10" s="2"/>
      <c r="N10" s="142"/>
      <c r="O10" s="1">
        <v>4</v>
      </c>
      <c r="P10" s="35"/>
      <c r="Q10" s="42"/>
      <c r="R10" s="13"/>
      <c r="S10" s="2"/>
      <c r="T10" s="142"/>
      <c r="U10" s="1">
        <v>4</v>
      </c>
      <c r="V10" s="43"/>
      <c r="W10" s="42"/>
      <c r="X10" s="13"/>
      <c r="Z10" s="142"/>
      <c r="AA10" s="1">
        <v>4</v>
      </c>
      <c r="AB10" s="43"/>
      <c r="AC10" s="42"/>
      <c r="AD10" s="13"/>
      <c r="AF10" s="142"/>
      <c r="AG10" s="1">
        <v>4</v>
      </c>
      <c r="AH10" s="43"/>
      <c r="AI10" s="42"/>
      <c r="AJ10" s="13"/>
    </row>
    <row r="11" spans="2:36" ht="13.5">
      <c r="B11" s="142"/>
      <c r="C11" s="1">
        <v>5</v>
      </c>
      <c r="D11" s="35" t="s">
        <v>5</v>
      </c>
      <c r="E11" s="42" t="s">
        <v>620</v>
      </c>
      <c r="F11" s="13"/>
      <c r="G11" s="2"/>
      <c r="H11" s="142"/>
      <c r="I11" s="1">
        <v>5</v>
      </c>
      <c r="J11" s="35"/>
      <c r="K11" s="42"/>
      <c r="L11" s="13"/>
      <c r="M11" s="2"/>
      <c r="N11" s="142"/>
      <c r="O11" s="1">
        <v>5</v>
      </c>
      <c r="P11" s="35"/>
      <c r="Q11" s="42"/>
      <c r="R11" s="13"/>
      <c r="S11" s="2"/>
      <c r="T11" s="142"/>
      <c r="U11" s="1">
        <v>5</v>
      </c>
      <c r="V11" s="43"/>
      <c r="W11" s="42"/>
      <c r="X11" s="13"/>
      <c r="Z11" s="142"/>
      <c r="AA11" s="1">
        <v>5</v>
      </c>
      <c r="AB11" s="43"/>
      <c r="AC11" s="42"/>
      <c r="AD11" s="13"/>
      <c r="AF11" s="142"/>
      <c r="AG11" s="1">
        <v>5</v>
      </c>
      <c r="AH11" s="43"/>
      <c r="AI11" s="42"/>
      <c r="AJ11" s="13"/>
    </row>
    <row r="12" spans="2:36" ht="13.5">
      <c r="B12" s="142"/>
      <c r="C12" s="1">
        <v>6</v>
      </c>
      <c r="D12" s="35" t="s">
        <v>22</v>
      </c>
      <c r="E12" s="42" t="s">
        <v>606</v>
      </c>
      <c r="F12" s="13"/>
      <c r="G12" s="2"/>
      <c r="H12" s="142"/>
      <c r="I12" s="1">
        <v>6</v>
      </c>
      <c r="J12" s="35"/>
      <c r="K12" s="42"/>
      <c r="L12" s="13"/>
      <c r="M12" s="2"/>
      <c r="N12" s="142"/>
      <c r="O12" s="1">
        <v>6</v>
      </c>
      <c r="P12" s="35"/>
      <c r="Q12" s="42"/>
      <c r="R12" s="13"/>
      <c r="S12" s="2"/>
      <c r="T12" s="142"/>
      <c r="U12" s="1">
        <v>6</v>
      </c>
      <c r="V12" s="43"/>
      <c r="W12" s="42"/>
      <c r="X12" s="13"/>
      <c r="Z12" s="142"/>
      <c r="AA12" s="1">
        <v>6</v>
      </c>
      <c r="AB12" s="43"/>
      <c r="AC12" s="42"/>
      <c r="AD12" s="13"/>
      <c r="AF12" s="142"/>
      <c r="AG12" s="1">
        <v>6</v>
      </c>
      <c r="AH12" s="43"/>
      <c r="AI12" s="42"/>
      <c r="AJ12" s="13"/>
    </row>
    <row r="13" spans="2:36" ht="13.5">
      <c r="B13" s="142"/>
      <c r="C13" s="1">
        <v>7</v>
      </c>
      <c r="D13" s="35" t="s">
        <v>9</v>
      </c>
      <c r="E13" s="42" t="s">
        <v>606</v>
      </c>
      <c r="F13" s="13"/>
      <c r="G13" s="2"/>
      <c r="H13" s="142"/>
      <c r="I13" s="1">
        <v>7</v>
      </c>
      <c r="J13" s="35"/>
      <c r="K13" s="42"/>
      <c r="L13" s="13"/>
      <c r="M13" s="2"/>
      <c r="N13" s="142"/>
      <c r="O13" s="1">
        <v>7</v>
      </c>
      <c r="P13" s="35"/>
      <c r="Q13" s="42"/>
      <c r="R13" s="13"/>
      <c r="S13" s="2"/>
      <c r="T13" s="142"/>
      <c r="U13" s="1">
        <v>7</v>
      </c>
      <c r="V13" s="43"/>
      <c r="W13" s="42"/>
      <c r="X13" s="13"/>
      <c r="Z13" s="142"/>
      <c r="AA13" s="1">
        <v>7</v>
      </c>
      <c r="AB13" s="43"/>
      <c r="AC13" s="42"/>
      <c r="AD13" s="13"/>
      <c r="AF13" s="142"/>
      <c r="AG13" s="1">
        <v>7</v>
      </c>
      <c r="AH13" s="43"/>
      <c r="AI13" s="42"/>
      <c r="AJ13" s="13"/>
    </row>
    <row r="14" spans="2:36" ht="13.5">
      <c r="B14" s="142"/>
      <c r="C14" s="1">
        <v>8</v>
      </c>
      <c r="D14" s="35" t="s">
        <v>12</v>
      </c>
      <c r="E14" s="42" t="s">
        <v>605</v>
      </c>
      <c r="F14" s="13"/>
      <c r="G14" s="2"/>
      <c r="H14" s="142"/>
      <c r="I14" s="1">
        <v>8</v>
      </c>
      <c r="J14" s="35"/>
      <c r="K14" s="42"/>
      <c r="L14" s="13"/>
      <c r="M14" s="2"/>
      <c r="N14" s="142"/>
      <c r="O14" s="1">
        <v>8</v>
      </c>
      <c r="P14" s="35"/>
      <c r="Q14" s="42"/>
      <c r="R14" s="13"/>
      <c r="S14" s="2"/>
      <c r="T14" s="142"/>
      <c r="U14" s="1">
        <v>8</v>
      </c>
      <c r="V14" s="43"/>
      <c r="W14" s="42"/>
      <c r="X14" s="13"/>
      <c r="Z14" s="142"/>
      <c r="AA14" s="1">
        <v>8</v>
      </c>
      <c r="AB14" s="43"/>
      <c r="AC14" s="42"/>
      <c r="AD14" s="13"/>
      <c r="AF14" s="142"/>
      <c r="AG14" s="1">
        <v>8</v>
      </c>
      <c r="AH14" s="43"/>
      <c r="AI14" s="42"/>
      <c r="AJ14" s="13"/>
    </row>
    <row r="15" spans="2:36" ht="14.25" thickBot="1">
      <c r="B15" s="143"/>
      <c r="C15" s="5">
        <v>9</v>
      </c>
      <c r="D15" s="36"/>
      <c r="E15" s="44"/>
      <c r="F15" s="14"/>
      <c r="G15" s="2"/>
      <c r="H15" s="143"/>
      <c r="I15" s="5">
        <v>9</v>
      </c>
      <c r="J15" s="36"/>
      <c r="K15" s="44"/>
      <c r="L15" s="14"/>
      <c r="M15" s="2"/>
      <c r="N15" s="143"/>
      <c r="O15" s="5">
        <v>9</v>
      </c>
      <c r="P15" s="36"/>
      <c r="Q15" s="44"/>
      <c r="R15" s="14"/>
      <c r="S15" s="2"/>
      <c r="T15" s="143"/>
      <c r="U15" s="5">
        <v>9</v>
      </c>
      <c r="V15" s="45"/>
      <c r="W15" s="44"/>
      <c r="X15" s="14"/>
      <c r="Z15" s="143"/>
      <c r="AA15" s="5">
        <v>9</v>
      </c>
      <c r="AB15" s="45"/>
      <c r="AC15" s="44"/>
      <c r="AD15" s="14"/>
      <c r="AF15" s="143"/>
      <c r="AG15" s="5">
        <v>9</v>
      </c>
      <c r="AH15" s="45"/>
      <c r="AI15" s="44"/>
      <c r="AJ15" s="14"/>
    </row>
    <row r="16" spans="2:36" ht="13.5">
      <c r="B16" s="141">
        <v>2</v>
      </c>
      <c r="C16" s="6">
        <v>1</v>
      </c>
      <c r="D16" s="37"/>
      <c r="E16" s="46"/>
      <c r="F16" s="12"/>
      <c r="G16" s="2"/>
      <c r="H16" s="141">
        <v>6</v>
      </c>
      <c r="I16" s="6">
        <v>1</v>
      </c>
      <c r="J16" s="37"/>
      <c r="K16" s="46"/>
      <c r="L16" s="12"/>
      <c r="M16" s="2"/>
      <c r="N16" s="141">
        <v>10</v>
      </c>
      <c r="O16" s="6">
        <v>1</v>
      </c>
      <c r="P16" s="37"/>
      <c r="Q16" s="46"/>
      <c r="R16" s="12"/>
      <c r="S16" s="2"/>
      <c r="T16" s="141">
        <v>14</v>
      </c>
      <c r="U16" s="6">
        <v>1</v>
      </c>
      <c r="V16" s="47"/>
      <c r="W16" s="46"/>
      <c r="X16" s="12"/>
      <c r="Z16" s="141">
        <v>18</v>
      </c>
      <c r="AA16" s="6">
        <v>1</v>
      </c>
      <c r="AB16" s="47"/>
      <c r="AC16" s="46"/>
      <c r="AD16" s="12"/>
      <c r="AF16" s="141">
        <v>22</v>
      </c>
      <c r="AG16" s="6">
        <v>1</v>
      </c>
      <c r="AH16" s="47"/>
      <c r="AI16" s="46"/>
      <c r="AJ16" s="12"/>
    </row>
    <row r="17" spans="2:36" ht="13.5">
      <c r="B17" s="142"/>
      <c r="C17" s="1">
        <v>2</v>
      </c>
      <c r="D17" s="35" t="s">
        <v>5</v>
      </c>
      <c r="E17" s="42" t="s">
        <v>607</v>
      </c>
      <c r="F17" s="13"/>
      <c r="G17" s="2"/>
      <c r="H17" s="142"/>
      <c r="I17" s="1">
        <v>2</v>
      </c>
      <c r="J17" s="35"/>
      <c r="K17" s="42"/>
      <c r="L17" s="13"/>
      <c r="M17" s="2"/>
      <c r="N17" s="142"/>
      <c r="O17" s="1">
        <v>2</v>
      </c>
      <c r="P17" s="35"/>
      <c r="Q17" s="42"/>
      <c r="R17" s="13"/>
      <c r="S17" s="2"/>
      <c r="T17" s="142"/>
      <c r="U17" s="1">
        <v>2</v>
      </c>
      <c r="V17" s="43"/>
      <c r="W17" s="42"/>
      <c r="X17" s="13"/>
      <c r="Z17" s="142"/>
      <c r="AA17" s="1">
        <v>2</v>
      </c>
      <c r="AB17" s="43"/>
      <c r="AC17" s="42"/>
      <c r="AD17" s="13"/>
      <c r="AF17" s="142"/>
      <c r="AG17" s="1">
        <v>2</v>
      </c>
      <c r="AH17" s="43"/>
      <c r="AI17" s="42"/>
      <c r="AJ17" s="13"/>
    </row>
    <row r="18" spans="2:36" ht="13.5">
      <c r="B18" s="142"/>
      <c r="C18" s="1">
        <v>3</v>
      </c>
      <c r="D18" s="35" t="s">
        <v>29</v>
      </c>
      <c r="E18" s="42" t="s">
        <v>620</v>
      </c>
      <c r="F18" s="13"/>
      <c r="G18" s="2"/>
      <c r="H18" s="142"/>
      <c r="I18" s="1">
        <v>3</v>
      </c>
      <c r="J18" s="35"/>
      <c r="K18" s="42"/>
      <c r="L18" s="13"/>
      <c r="M18" s="2"/>
      <c r="N18" s="142"/>
      <c r="O18" s="1">
        <v>3</v>
      </c>
      <c r="P18" s="35"/>
      <c r="Q18" s="42"/>
      <c r="R18" s="13"/>
      <c r="S18" s="2"/>
      <c r="T18" s="142"/>
      <c r="U18" s="1">
        <v>3</v>
      </c>
      <c r="V18" s="43"/>
      <c r="W18" s="42"/>
      <c r="X18" s="13"/>
      <c r="Z18" s="142"/>
      <c r="AA18" s="1">
        <v>3</v>
      </c>
      <c r="AB18" s="43"/>
      <c r="AC18" s="42"/>
      <c r="AD18" s="13"/>
      <c r="AF18" s="142"/>
      <c r="AG18" s="1">
        <v>3</v>
      </c>
      <c r="AH18" s="43"/>
      <c r="AI18" s="42"/>
      <c r="AJ18" s="13"/>
    </row>
    <row r="19" spans="2:36" ht="13.5">
      <c r="B19" s="142"/>
      <c r="C19" s="1">
        <v>4</v>
      </c>
      <c r="D19" s="35" t="s">
        <v>18</v>
      </c>
      <c r="E19" s="42" t="s">
        <v>607</v>
      </c>
      <c r="F19" s="13"/>
      <c r="G19" s="2"/>
      <c r="H19" s="142"/>
      <c r="I19" s="1">
        <v>4</v>
      </c>
      <c r="J19" s="35"/>
      <c r="K19" s="42"/>
      <c r="L19" s="13"/>
      <c r="M19" s="2"/>
      <c r="N19" s="142"/>
      <c r="O19" s="1">
        <v>4</v>
      </c>
      <c r="P19" s="35"/>
      <c r="Q19" s="42"/>
      <c r="R19" s="13"/>
      <c r="S19" s="2"/>
      <c r="T19" s="142"/>
      <c r="U19" s="1">
        <v>4</v>
      </c>
      <c r="V19" s="43"/>
      <c r="W19" s="42"/>
      <c r="X19" s="13"/>
      <c r="Z19" s="142"/>
      <c r="AA19" s="1">
        <v>4</v>
      </c>
      <c r="AB19" s="43"/>
      <c r="AC19" s="42"/>
      <c r="AD19" s="13"/>
      <c r="AF19" s="142"/>
      <c r="AG19" s="1">
        <v>4</v>
      </c>
      <c r="AH19" s="43"/>
      <c r="AI19" s="42"/>
      <c r="AJ19" s="13"/>
    </row>
    <row r="20" spans="2:36" ht="13.5">
      <c r="B20" s="142"/>
      <c r="C20" s="1">
        <v>5</v>
      </c>
      <c r="D20" s="35" t="s">
        <v>6</v>
      </c>
      <c r="E20" s="42" t="s">
        <v>610</v>
      </c>
      <c r="F20" s="13"/>
      <c r="G20" s="2"/>
      <c r="H20" s="142"/>
      <c r="I20" s="1">
        <v>5</v>
      </c>
      <c r="J20" s="35"/>
      <c r="K20" s="42"/>
      <c r="L20" s="13"/>
      <c r="M20" s="2"/>
      <c r="N20" s="142"/>
      <c r="O20" s="1">
        <v>5</v>
      </c>
      <c r="P20" s="35"/>
      <c r="Q20" s="42"/>
      <c r="R20" s="13"/>
      <c r="S20" s="2"/>
      <c r="T20" s="142"/>
      <c r="U20" s="1">
        <v>5</v>
      </c>
      <c r="V20" s="43"/>
      <c r="W20" s="42"/>
      <c r="X20" s="13"/>
      <c r="Z20" s="142"/>
      <c r="AA20" s="1">
        <v>5</v>
      </c>
      <c r="AB20" s="43"/>
      <c r="AC20" s="42"/>
      <c r="AD20" s="13"/>
      <c r="AF20" s="142"/>
      <c r="AG20" s="1">
        <v>5</v>
      </c>
      <c r="AH20" s="43"/>
      <c r="AI20" s="42"/>
      <c r="AJ20" s="13"/>
    </row>
    <row r="21" spans="2:36" ht="13.5">
      <c r="B21" s="142"/>
      <c r="C21" s="1">
        <v>6</v>
      </c>
      <c r="D21" s="35" t="s">
        <v>45</v>
      </c>
      <c r="E21" s="42" t="s">
        <v>611</v>
      </c>
      <c r="F21" s="13"/>
      <c r="G21" s="2"/>
      <c r="H21" s="142"/>
      <c r="I21" s="1">
        <v>6</v>
      </c>
      <c r="J21" s="35"/>
      <c r="K21" s="42"/>
      <c r="L21" s="13"/>
      <c r="M21" s="2"/>
      <c r="N21" s="142"/>
      <c r="O21" s="1">
        <v>6</v>
      </c>
      <c r="P21" s="35"/>
      <c r="Q21" s="42"/>
      <c r="R21" s="13"/>
      <c r="S21" s="2"/>
      <c r="T21" s="142"/>
      <c r="U21" s="1">
        <v>6</v>
      </c>
      <c r="V21" s="43"/>
      <c r="W21" s="42"/>
      <c r="X21" s="13"/>
      <c r="Z21" s="142"/>
      <c r="AA21" s="1">
        <v>6</v>
      </c>
      <c r="AB21" s="43"/>
      <c r="AC21" s="42"/>
      <c r="AD21" s="13"/>
      <c r="AF21" s="142"/>
      <c r="AG21" s="1">
        <v>6</v>
      </c>
      <c r="AH21" s="43"/>
      <c r="AI21" s="42"/>
      <c r="AJ21" s="13"/>
    </row>
    <row r="22" spans="2:36" ht="13.5">
      <c r="B22" s="142"/>
      <c r="C22" s="1">
        <v>7</v>
      </c>
      <c r="D22" s="35" t="s">
        <v>15</v>
      </c>
      <c r="E22" s="42" t="s">
        <v>611</v>
      </c>
      <c r="F22" s="13"/>
      <c r="G22" s="2"/>
      <c r="H22" s="142"/>
      <c r="I22" s="1">
        <v>7</v>
      </c>
      <c r="J22" s="35"/>
      <c r="K22" s="42"/>
      <c r="L22" s="13"/>
      <c r="M22" s="2"/>
      <c r="N22" s="142"/>
      <c r="O22" s="1">
        <v>7</v>
      </c>
      <c r="P22" s="35"/>
      <c r="Q22" s="42"/>
      <c r="R22" s="13"/>
      <c r="S22" s="2"/>
      <c r="T22" s="142"/>
      <c r="U22" s="1">
        <v>7</v>
      </c>
      <c r="V22" s="43"/>
      <c r="W22" s="42"/>
      <c r="X22" s="13"/>
      <c r="Z22" s="142"/>
      <c r="AA22" s="1">
        <v>7</v>
      </c>
      <c r="AB22" s="43"/>
      <c r="AC22" s="42"/>
      <c r="AD22" s="13"/>
      <c r="AF22" s="142"/>
      <c r="AG22" s="1">
        <v>7</v>
      </c>
      <c r="AH22" s="43"/>
      <c r="AI22" s="42"/>
      <c r="AJ22" s="13"/>
    </row>
    <row r="23" spans="2:36" ht="13.5">
      <c r="B23" s="142"/>
      <c r="C23" s="1">
        <v>8</v>
      </c>
      <c r="D23" s="35" t="s">
        <v>22</v>
      </c>
      <c r="E23" s="42" t="s">
        <v>611</v>
      </c>
      <c r="F23" s="13"/>
      <c r="G23" s="2"/>
      <c r="H23" s="142"/>
      <c r="I23" s="1">
        <v>8</v>
      </c>
      <c r="J23" s="35"/>
      <c r="K23" s="42"/>
      <c r="L23" s="13"/>
      <c r="M23" s="2"/>
      <c r="N23" s="142"/>
      <c r="O23" s="1">
        <v>8</v>
      </c>
      <c r="P23" s="35"/>
      <c r="Q23" s="42"/>
      <c r="R23" s="13"/>
      <c r="S23" s="2"/>
      <c r="T23" s="142"/>
      <c r="U23" s="1">
        <v>8</v>
      </c>
      <c r="V23" s="43"/>
      <c r="W23" s="42"/>
      <c r="X23" s="13"/>
      <c r="Z23" s="142"/>
      <c r="AA23" s="1">
        <v>8</v>
      </c>
      <c r="AB23" s="43"/>
      <c r="AC23" s="42"/>
      <c r="AD23" s="13"/>
      <c r="AF23" s="142"/>
      <c r="AG23" s="1">
        <v>8</v>
      </c>
      <c r="AH23" s="43"/>
      <c r="AI23" s="42"/>
      <c r="AJ23" s="13"/>
    </row>
    <row r="24" spans="2:36" ht="14.25" thickBot="1">
      <c r="B24" s="143"/>
      <c r="C24" s="5">
        <v>9</v>
      </c>
      <c r="D24" s="36"/>
      <c r="E24" s="44"/>
      <c r="F24" s="14"/>
      <c r="G24" s="2"/>
      <c r="H24" s="143"/>
      <c r="I24" s="5">
        <v>9</v>
      </c>
      <c r="J24" s="36"/>
      <c r="K24" s="44"/>
      <c r="L24" s="14"/>
      <c r="M24" s="2"/>
      <c r="N24" s="143"/>
      <c r="O24" s="5">
        <v>9</v>
      </c>
      <c r="P24" s="36"/>
      <c r="Q24" s="44"/>
      <c r="R24" s="14"/>
      <c r="S24" s="2"/>
      <c r="T24" s="143"/>
      <c r="U24" s="5">
        <v>9</v>
      </c>
      <c r="V24" s="45"/>
      <c r="W24" s="44"/>
      <c r="X24" s="14"/>
      <c r="Z24" s="143"/>
      <c r="AA24" s="5">
        <v>9</v>
      </c>
      <c r="AB24" s="45"/>
      <c r="AC24" s="44"/>
      <c r="AD24" s="14"/>
      <c r="AF24" s="143"/>
      <c r="AG24" s="5">
        <v>9</v>
      </c>
      <c r="AH24" s="45"/>
      <c r="AI24" s="44"/>
      <c r="AJ24" s="14"/>
    </row>
    <row r="25" spans="2:36" ht="13.5">
      <c r="B25" s="141">
        <v>3</v>
      </c>
      <c r="C25" s="6">
        <v>1</v>
      </c>
      <c r="D25" s="37"/>
      <c r="E25" s="46"/>
      <c r="F25" s="12"/>
      <c r="G25" s="2"/>
      <c r="H25" s="141">
        <v>7</v>
      </c>
      <c r="I25" s="6">
        <v>1</v>
      </c>
      <c r="J25" s="37"/>
      <c r="K25" s="46"/>
      <c r="L25" s="12"/>
      <c r="M25" s="2"/>
      <c r="N25" s="141">
        <v>11</v>
      </c>
      <c r="O25" s="6">
        <v>1</v>
      </c>
      <c r="P25" s="37"/>
      <c r="Q25" s="46"/>
      <c r="R25" s="12"/>
      <c r="S25" s="2"/>
      <c r="T25" s="141">
        <v>15</v>
      </c>
      <c r="U25" s="6">
        <v>1</v>
      </c>
      <c r="V25" s="47"/>
      <c r="W25" s="46"/>
      <c r="X25" s="12"/>
      <c r="Z25" s="141">
        <v>19</v>
      </c>
      <c r="AA25" s="6">
        <v>1</v>
      </c>
      <c r="AB25" s="47"/>
      <c r="AC25" s="46"/>
      <c r="AD25" s="12"/>
      <c r="AF25" s="141">
        <v>23</v>
      </c>
      <c r="AG25" s="6">
        <v>1</v>
      </c>
      <c r="AH25" s="47"/>
      <c r="AI25" s="46"/>
      <c r="AJ25" s="12"/>
    </row>
    <row r="26" spans="2:36" ht="13.5">
      <c r="B26" s="142"/>
      <c r="C26" s="1">
        <v>2</v>
      </c>
      <c r="D26" s="35"/>
      <c r="E26" s="42"/>
      <c r="F26" s="13"/>
      <c r="G26" s="2"/>
      <c r="H26" s="142"/>
      <c r="I26" s="1">
        <v>2</v>
      </c>
      <c r="J26" s="35"/>
      <c r="K26" s="42"/>
      <c r="L26" s="13"/>
      <c r="M26" s="2"/>
      <c r="N26" s="142"/>
      <c r="O26" s="1">
        <v>2</v>
      </c>
      <c r="P26" s="35"/>
      <c r="Q26" s="42"/>
      <c r="R26" s="13"/>
      <c r="S26" s="2"/>
      <c r="T26" s="142"/>
      <c r="U26" s="1">
        <v>2</v>
      </c>
      <c r="V26" s="43"/>
      <c r="W26" s="42"/>
      <c r="X26" s="13"/>
      <c r="Z26" s="142"/>
      <c r="AA26" s="1">
        <v>2</v>
      </c>
      <c r="AB26" s="43"/>
      <c r="AC26" s="42"/>
      <c r="AD26" s="13"/>
      <c r="AF26" s="142"/>
      <c r="AG26" s="1">
        <v>2</v>
      </c>
      <c r="AH26" s="43"/>
      <c r="AI26" s="42"/>
      <c r="AJ26" s="13"/>
    </row>
    <row r="27" spans="2:36" ht="13.5">
      <c r="B27" s="142"/>
      <c r="C27" s="1">
        <v>3</v>
      </c>
      <c r="D27" s="35"/>
      <c r="E27" s="42"/>
      <c r="F27" s="13"/>
      <c r="G27" s="2"/>
      <c r="H27" s="142"/>
      <c r="I27" s="1">
        <v>3</v>
      </c>
      <c r="J27" s="35"/>
      <c r="K27" s="42"/>
      <c r="L27" s="13"/>
      <c r="M27" s="2"/>
      <c r="N27" s="142"/>
      <c r="O27" s="1">
        <v>3</v>
      </c>
      <c r="P27" s="35"/>
      <c r="Q27" s="42"/>
      <c r="R27" s="13"/>
      <c r="S27" s="2"/>
      <c r="T27" s="142"/>
      <c r="U27" s="1">
        <v>3</v>
      </c>
      <c r="V27" s="43"/>
      <c r="W27" s="42"/>
      <c r="X27" s="13"/>
      <c r="Z27" s="142"/>
      <c r="AA27" s="1">
        <v>3</v>
      </c>
      <c r="AB27" s="43"/>
      <c r="AC27" s="42"/>
      <c r="AD27" s="13"/>
      <c r="AF27" s="142"/>
      <c r="AG27" s="1">
        <v>3</v>
      </c>
      <c r="AH27" s="43"/>
      <c r="AI27" s="42"/>
      <c r="AJ27" s="13"/>
    </row>
    <row r="28" spans="2:36" ht="13.5">
      <c r="B28" s="142"/>
      <c r="C28" s="1">
        <v>4</v>
      </c>
      <c r="D28" s="35"/>
      <c r="E28" s="42"/>
      <c r="F28" s="13"/>
      <c r="G28" s="2"/>
      <c r="H28" s="142"/>
      <c r="I28" s="1">
        <v>4</v>
      </c>
      <c r="J28" s="35"/>
      <c r="K28" s="42"/>
      <c r="L28" s="13"/>
      <c r="M28" s="2"/>
      <c r="N28" s="142"/>
      <c r="O28" s="1">
        <v>4</v>
      </c>
      <c r="P28" s="35"/>
      <c r="Q28" s="42"/>
      <c r="R28" s="13"/>
      <c r="S28" s="2"/>
      <c r="T28" s="142"/>
      <c r="U28" s="1">
        <v>4</v>
      </c>
      <c r="V28" s="43"/>
      <c r="W28" s="42"/>
      <c r="X28" s="13"/>
      <c r="Z28" s="142"/>
      <c r="AA28" s="1">
        <v>4</v>
      </c>
      <c r="AB28" s="43"/>
      <c r="AC28" s="42"/>
      <c r="AD28" s="13"/>
      <c r="AF28" s="142"/>
      <c r="AG28" s="1">
        <v>4</v>
      </c>
      <c r="AH28" s="43"/>
      <c r="AI28" s="42"/>
      <c r="AJ28" s="13"/>
    </row>
    <row r="29" spans="2:36" ht="13.5">
      <c r="B29" s="142"/>
      <c r="C29" s="1">
        <v>5</v>
      </c>
      <c r="D29" s="35"/>
      <c r="E29" s="42"/>
      <c r="F29" s="13"/>
      <c r="G29" s="2"/>
      <c r="H29" s="142"/>
      <c r="I29" s="1">
        <v>5</v>
      </c>
      <c r="J29" s="35"/>
      <c r="K29" s="42"/>
      <c r="L29" s="13"/>
      <c r="M29" s="2"/>
      <c r="N29" s="142"/>
      <c r="O29" s="1">
        <v>5</v>
      </c>
      <c r="P29" s="35"/>
      <c r="Q29" s="42"/>
      <c r="R29" s="13"/>
      <c r="S29" s="2"/>
      <c r="T29" s="142"/>
      <c r="U29" s="1">
        <v>5</v>
      </c>
      <c r="V29" s="43"/>
      <c r="W29" s="42"/>
      <c r="X29" s="13"/>
      <c r="Z29" s="142"/>
      <c r="AA29" s="1">
        <v>5</v>
      </c>
      <c r="AB29" s="43"/>
      <c r="AC29" s="42"/>
      <c r="AD29" s="13"/>
      <c r="AF29" s="142"/>
      <c r="AG29" s="1">
        <v>5</v>
      </c>
      <c r="AH29" s="43"/>
      <c r="AI29" s="42"/>
      <c r="AJ29" s="13"/>
    </row>
    <row r="30" spans="2:36" ht="13.5">
      <c r="B30" s="142"/>
      <c r="C30" s="1">
        <v>6</v>
      </c>
      <c r="D30" s="35"/>
      <c r="E30" s="42"/>
      <c r="F30" s="13"/>
      <c r="G30" s="2"/>
      <c r="H30" s="142"/>
      <c r="I30" s="1">
        <v>6</v>
      </c>
      <c r="J30" s="35"/>
      <c r="K30" s="42"/>
      <c r="L30" s="13"/>
      <c r="M30" s="2"/>
      <c r="N30" s="142"/>
      <c r="O30" s="1">
        <v>6</v>
      </c>
      <c r="P30" s="35"/>
      <c r="Q30" s="42"/>
      <c r="R30" s="13"/>
      <c r="S30" s="2"/>
      <c r="T30" s="142"/>
      <c r="U30" s="1">
        <v>6</v>
      </c>
      <c r="V30" s="43"/>
      <c r="W30" s="42"/>
      <c r="X30" s="13"/>
      <c r="Z30" s="142"/>
      <c r="AA30" s="1">
        <v>6</v>
      </c>
      <c r="AB30" s="43"/>
      <c r="AC30" s="42"/>
      <c r="AD30" s="13"/>
      <c r="AF30" s="142"/>
      <c r="AG30" s="1">
        <v>6</v>
      </c>
      <c r="AH30" s="43"/>
      <c r="AI30" s="42"/>
      <c r="AJ30" s="13"/>
    </row>
    <row r="31" spans="2:36" ht="13.5">
      <c r="B31" s="142"/>
      <c r="C31" s="1">
        <v>7</v>
      </c>
      <c r="D31" s="35"/>
      <c r="E31" s="42"/>
      <c r="F31" s="13"/>
      <c r="G31" s="2"/>
      <c r="H31" s="142"/>
      <c r="I31" s="1">
        <v>7</v>
      </c>
      <c r="J31" s="35"/>
      <c r="K31" s="42"/>
      <c r="L31" s="13"/>
      <c r="M31" s="2"/>
      <c r="N31" s="142"/>
      <c r="O31" s="1">
        <v>7</v>
      </c>
      <c r="P31" s="35"/>
      <c r="Q31" s="42"/>
      <c r="R31" s="13"/>
      <c r="S31" s="2"/>
      <c r="T31" s="142"/>
      <c r="U31" s="1">
        <v>7</v>
      </c>
      <c r="V31" s="43"/>
      <c r="W31" s="42"/>
      <c r="X31" s="13"/>
      <c r="Z31" s="142"/>
      <c r="AA31" s="1">
        <v>7</v>
      </c>
      <c r="AB31" s="43"/>
      <c r="AC31" s="42"/>
      <c r="AD31" s="13"/>
      <c r="AF31" s="142"/>
      <c r="AG31" s="1">
        <v>7</v>
      </c>
      <c r="AH31" s="43"/>
      <c r="AI31" s="42"/>
      <c r="AJ31" s="13"/>
    </row>
    <row r="32" spans="2:36" ht="13.5">
      <c r="B32" s="142"/>
      <c r="C32" s="1">
        <v>8</v>
      </c>
      <c r="D32" s="35"/>
      <c r="E32" s="42"/>
      <c r="F32" s="13"/>
      <c r="G32" s="2"/>
      <c r="H32" s="142"/>
      <c r="I32" s="1">
        <v>8</v>
      </c>
      <c r="J32" s="35"/>
      <c r="K32" s="42"/>
      <c r="L32" s="13"/>
      <c r="M32" s="2"/>
      <c r="N32" s="142"/>
      <c r="O32" s="1">
        <v>8</v>
      </c>
      <c r="P32" s="35"/>
      <c r="Q32" s="42"/>
      <c r="R32" s="13"/>
      <c r="S32" s="2"/>
      <c r="T32" s="142"/>
      <c r="U32" s="1">
        <v>8</v>
      </c>
      <c r="V32" s="43"/>
      <c r="W32" s="42"/>
      <c r="X32" s="13"/>
      <c r="Z32" s="142"/>
      <c r="AA32" s="1">
        <v>8</v>
      </c>
      <c r="AB32" s="43"/>
      <c r="AC32" s="42"/>
      <c r="AD32" s="13"/>
      <c r="AF32" s="142"/>
      <c r="AG32" s="1">
        <v>8</v>
      </c>
      <c r="AH32" s="43"/>
      <c r="AI32" s="42"/>
      <c r="AJ32" s="13"/>
    </row>
    <row r="33" spans="2:36" ht="14.25" thickBot="1">
      <c r="B33" s="143"/>
      <c r="C33" s="5">
        <v>9</v>
      </c>
      <c r="D33" s="36"/>
      <c r="E33" s="44"/>
      <c r="F33" s="14"/>
      <c r="G33" s="2"/>
      <c r="H33" s="143"/>
      <c r="I33" s="5">
        <v>9</v>
      </c>
      <c r="J33" s="36"/>
      <c r="K33" s="44"/>
      <c r="L33" s="14"/>
      <c r="M33" s="2"/>
      <c r="N33" s="143"/>
      <c r="O33" s="5">
        <v>9</v>
      </c>
      <c r="P33" s="36"/>
      <c r="Q33" s="44"/>
      <c r="R33" s="14"/>
      <c r="S33" s="2"/>
      <c r="T33" s="143"/>
      <c r="U33" s="5">
        <v>9</v>
      </c>
      <c r="V33" s="45"/>
      <c r="W33" s="44"/>
      <c r="X33" s="14"/>
      <c r="Z33" s="143"/>
      <c r="AA33" s="5">
        <v>9</v>
      </c>
      <c r="AB33" s="45"/>
      <c r="AC33" s="44"/>
      <c r="AD33" s="14"/>
      <c r="AF33" s="143"/>
      <c r="AG33" s="5">
        <v>9</v>
      </c>
      <c r="AH33" s="45"/>
      <c r="AI33" s="44"/>
      <c r="AJ33" s="14"/>
    </row>
    <row r="34" spans="2:36" ht="13.5">
      <c r="B34" s="141">
        <v>4</v>
      </c>
      <c r="C34" s="6">
        <v>1</v>
      </c>
      <c r="D34" s="37"/>
      <c r="E34" s="46"/>
      <c r="F34" s="12"/>
      <c r="G34" s="2"/>
      <c r="H34" s="141">
        <v>8</v>
      </c>
      <c r="I34" s="6">
        <v>1</v>
      </c>
      <c r="J34" s="37"/>
      <c r="K34" s="46"/>
      <c r="L34" s="12"/>
      <c r="M34" s="2"/>
      <c r="N34" s="141">
        <v>12</v>
      </c>
      <c r="O34" s="6">
        <v>1</v>
      </c>
      <c r="P34" s="37"/>
      <c r="Q34" s="46"/>
      <c r="R34" s="12"/>
      <c r="S34" s="2"/>
      <c r="T34" s="141">
        <v>16</v>
      </c>
      <c r="U34" s="6">
        <v>1</v>
      </c>
      <c r="V34" s="47"/>
      <c r="W34" s="46"/>
      <c r="X34" s="12"/>
      <c r="Z34" s="141">
        <v>20</v>
      </c>
      <c r="AA34" s="6">
        <v>1</v>
      </c>
      <c r="AB34" s="47"/>
      <c r="AC34" s="46"/>
      <c r="AD34" s="12"/>
      <c r="AF34" s="141">
        <v>24</v>
      </c>
      <c r="AG34" s="6">
        <v>1</v>
      </c>
      <c r="AH34" s="47"/>
      <c r="AI34" s="46"/>
      <c r="AJ34" s="12"/>
    </row>
    <row r="35" spans="2:36" ht="13.5">
      <c r="B35" s="142"/>
      <c r="C35" s="1">
        <v>2</v>
      </c>
      <c r="D35" s="35"/>
      <c r="E35" s="42"/>
      <c r="F35" s="13"/>
      <c r="G35" s="2"/>
      <c r="H35" s="142"/>
      <c r="I35" s="1">
        <v>2</v>
      </c>
      <c r="J35" s="35"/>
      <c r="K35" s="42"/>
      <c r="L35" s="13"/>
      <c r="M35" s="2"/>
      <c r="N35" s="142"/>
      <c r="O35" s="1">
        <v>2</v>
      </c>
      <c r="P35" s="35"/>
      <c r="Q35" s="42"/>
      <c r="R35" s="13"/>
      <c r="S35" s="2"/>
      <c r="T35" s="142"/>
      <c r="U35" s="1">
        <v>2</v>
      </c>
      <c r="V35" s="43"/>
      <c r="W35" s="42"/>
      <c r="X35" s="13"/>
      <c r="Z35" s="142"/>
      <c r="AA35" s="1">
        <v>2</v>
      </c>
      <c r="AB35" s="43"/>
      <c r="AC35" s="42"/>
      <c r="AD35" s="13"/>
      <c r="AF35" s="142"/>
      <c r="AG35" s="1">
        <v>2</v>
      </c>
      <c r="AH35" s="43"/>
      <c r="AI35" s="42"/>
      <c r="AJ35" s="13"/>
    </row>
    <row r="36" spans="2:36" ht="13.5">
      <c r="B36" s="142"/>
      <c r="C36" s="1">
        <v>3</v>
      </c>
      <c r="D36" s="35"/>
      <c r="E36" s="42"/>
      <c r="F36" s="13"/>
      <c r="G36" s="2"/>
      <c r="H36" s="142"/>
      <c r="I36" s="1">
        <v>3</v>
      </c>
      <c r="J36" s="35"/>
      <c r="K36" s="42"/>
      <c r="L36" s="13"/>
      <c r="M36" s="2"/>
      <c r="N36" s="142"/>
      <c r="O36" s="1">
        <v>3</v>
      </c>
      <c r="P36" s="35"/>
      <c r="Q36" s="42"/>
      <c r="R36" s="13"/>
      <c r="S36" s="2"/>
      <c r="T36" s="142"/>
      <c r="U36" s="1">
        <v>3</v>
      </c>
      <c r="V36" s="43"/>
      <c r="W36" s="42"/>
      <c r="X36" s="13"/>
      <c r="Z36" s="142"/>
      <c r="AA36" s="1">
        <v>3</v>
      </c>
      <c r="AB36" s="43"/>
      <c r="AC36" s="42"/>
      <c r="AD36" s="13"/>
      <c r="AF36" s="142"/>
      <c r="AG36" s="1">
        <v>3</v>
      </c>
      <c r="AH36" s="43"/>
      <c r="AI36" s="42"/>
      <c r="AJ36" s="13"/>
    </row>
    <row r="37" spans="2:36" ht="13.5">
      <c r="B37" s="142"/>
      <c r="C37" s="1">
        <v>4</v>
      </c>
      <c r="D37" s="35"/>
      <c r="E37" s="42"/>
      <c r="F37" s="13"/>
      <c r="G37" s="2"/>
      <c r="H37" s="142"/>
      <c r="I37" s="1">
        <v>4</v>
      </c>
      <c r="J37" s="35"/>
      <c r="K37" s="42"/>
      <c r="L37" s="13"/>
      <c r="M37" s="2"/>
      <c r="N37" s="142"/>
      <c r="O37" s="1">
        <v>4</v>
      </c>
      <c r="P37" s="35"/>
      <c r="Q37" s="42"/>
      <c r="R37" s="13"/>
      <c r="S37" s="2"/>
      <c r="T37" s="142"/>
      <c r="U37" s="1">
        <v>4</v>
      </c>
      <c r="V37" s="43"/>
      <c r="W37" s="42"/>
      <c r="X37" s="13"/>
      <c r="Z37" s="142"/>
      <c r="AA37" s="1">
        <v>4</v>
      </c>
      <c r="AB37" s="43"/>
      <c r="AC37" s="42"/>
      <c r="AD37" s="13"/>
      <c r="AF37" s="142"/>
      <c r="AG37" s="1">
        <v>4</v>
      </c>
      <c r="AH37" s="43"/>
      <c r="AI37" s="42"/>
      <c r="AJ37" s="13"/>
    </row>
    <row r="38" spans="2:36" ht="13.5">
      <c r="B38" s="142"/>
      <c r="C38" s="1">
        <v>5</v>
      </c>
      <c r="D38" s="35"/>
      <c r="E38" s="42"/>
      <c r="F38" s="13"/>
      <c r="G38" s="2"/>
      <c r="H38" s="142"/>
      <c r="I38" s="1">
        <v>5</v>
      </c>
      <c r="J38" s="35"/>
      <c r="K38" s="42"/>
      <c r="L38" s="13"/>
      <c r="M38" s="2"/>
      <c r="N38" s="142"/>
      <c r="O38" s="1">
        <v>5</v>
      </c>
      <c r="P38" s="35"/>
      <c r="Q38" s="42"/>
      <c r="R38" s="13"/>
      <c r="S38" s="2"/>
      <c r="T38" s="142"/>
      <c r="U38" s="1">
        <v>5</v>
      </c>
      <c r="V38" s="43"/>
      <c r="W38" s="42"/>
      <c r="X38" s="13"/>
      <c r="Z38" s="142"/>
      <c r="AA38" s="1">
        <v>5</v>
      </c>
      <c r="AB38" s="43"/>
      <c r="AC38" s="42"/>
      <c r="AD38" s="13"/>
      <c r="AF38" s="142"/>
      <c r="AG38" s="1">
        <v>5</v>
      </c>
      <c r="AH38" s="43"/>
      <c r="AI38" s="42"/>
      <c r="AJ38" s="13"/>
    </row>
    <row r="39" spans="2:36" ht="13.5">
      <c r="B39" s="142"/>
      <c r="C39" s="1">
        <v>6</v>
      </c>
      <c r="D39" s="38"/>
      <c r="E39" s="48"/>
      <c r="F39" s="22"/>
      <c r="G39" s="2"/>
      <c r="H39" s="142"/>
      <c r="I39" s="1">
        <v>6</v>
      </c>
      <c r="J39" s="38"/>
      <c r="K39" s="48"/>
      <c r="L39" s="22"/>
      <c r="M39" s="2"/>
      <c r="N39" s="142"/>
      <c r="O39" s="1">
        <v>6</v>
      </c>
      <c r="P39" s="38"/>
      <c r="Q39" s="48"/>
      <c r="R39" s="22"/>
      <c r="S39" s="2"/>
      <c r="T39" s="142"/>
      <c r="U39" s="1">
        <v>6</v>
      </c>
      <c r="V39" s="49"/>
      <c r="W39" s="48"/>
      <c r="X39" s="22"/>
      <c r="Z39" s="142"/>
      <c r="AA39" s="1">
        <v>6</v>
      </c>
      <c r="AB39" s="49"/>
      <c r="AC39" s="48"/>
      <c r="AD39" s="22"/>
      <c r="AF39" s="142"/>
      <c r="AG39" s="1">
        <v>6</v>
      </c>
      <c r="AH39" s="49"/>
      <c r="AI39" s="48"/>
      <c r="AJ39" s="22"/>
    </row>
    <row r="40" spans="2:36" ht="13.5">
      <c r="B40" s="142"/>
      <c r="C40" s="1">
        <v>7</v>
      </c>
      <c r="D40" s="38"/>
      <c r="E40" s="48"/>
      <c r="F40" s="22"/>
      <c r="G40" s="2"/>
      <c r="H40" s="142"/>
      <c r="I40" s="1">
        <v>7</v>
      </c>
      <c r="J40" s="38"/>
      <c r="K40" s="48"/>
      <c r="L40" s="22"/>
      <c r="M40" s="2"/>
      <c r="N40" s="142"/>
      <c r="O40" s="1">
        <v>7</v>
      </c>
      <c r="P40" s="38"/>
      <c r="Q40" s="48"/>
      <c r="R40" s="22"/>
      <c r="S40" s="2"/>
      <c r="T40" s="142"/>
      <c r="U40" s="1">
        <v>7</v>
      </c>
      <c r="V40" s="49"/>
      <c r="W40" s="48"/>
      <c r="X40" s="22"/>
      <c r="Z40" s="142"/>
      <c r="AA40" s="1">
        <v>7</v>
      </c>
      <c r="AB40" s="49"/>
      <c r="AC40" s="48"/>
      <c r="AD40" s="22"/>
      <c r="AF40" s="142"/>
      <c r="AG40" s="1">
        <v>7</v>
      </c>
      <c r="AH40" s="49"/>
      <c r="AI40" s="48"/>
      <c r="AJ40" s="22"/>
    </row>
    <row r="41" spans="2:36" ht="13.5">
      <c r="B41" s="142"/>
      <c r="C41" s="1">
        <v>8</v>
      </c>
      <c r="D41" s="38"/>
      <c r="E41" s="48"/>
      <c r="F41" s="22"/>
      <c r="H41" s="142"/>
      <c r="I41" s="1">
        <v>8</v>
      </c>
      <c r="J41" s="38"/>
      <c r="K41" s="48"/>
      <c r="L41" s="22"/>
      <c r="N41" s="142"/>
      <c r="O41" s="1">
        <v>8</v>
      </c>
      <c r="P41" s="38"/>
      <c r="Q41" s="48"/>
      <c r="R41" s="22"/>
      <c r="T41" s="142"/>
      <c r="U41" s="1">
        <v>8</v>
      </c>
      <c r="V41" s="49"/>
      <c r="W41" s="48"/>
      <c r="X41" s="22"/>
      <c r="Z41" s="142"/>
      <c r="AA41" s="1">
        <v>8</v>
      </c>
      <c r="AB41" s="49"/>
      <c r="AC41" s="48"/>
      <c r="AD41" s="22"/>
      <c r="AF41" s="142"/>
      <c r="AG41" s="1">
        <v>8</v>
      </c>
      <c r="AH41" s="49"/>
      <c r="AI41" s="48"/>
      <c r="AJ41" s="22"/>
    </row>
    <row r="42" spans="2:36" ht="14.25" thickBot="1">
      <c r="B42" s="143"/>
      <c r="C42" s="5">
        <v>9</v>
      </c>
      <c r="D42" s="39"/>
      <c r="E42" s="50"/>
      <c r="F42" s="23"/>
      <c r="H42" s="143"/>
      <c r="I42" s="5">
        <v>9</v>
      </c>
      <c r="J42" s="39"/>
      <c r="K42" s="50"/>
      <c r="L42" s="23"/>
      <c r="N42" s="143"/>
      <c r="O42" s="5">
        <v>9</v>
      </c>
      <c r="P42" s="39"/>
      <c r="Q42" s="50"/>
      <c r="R42" s="23"/>
      <c r="T42" s="143"/>
      <c r="U42" s="5">
        <v>9</v>
      </c>
      <c r="V42" s="51"/>
      <c r="W42" s="50"/>
      <c r="X42" s="23"/>
      <c r="Z42" s="143"/>
      <c r="AA42" s="5">
        <v>9</v>
      </c>
      <c r="AB42" s="51"/>
      <c r="AC42" s="50"/>
      <c r="AD42" s="23"/>
      <c r="AF42" s="143"/>
      <c r="AG42" s="5">
        <v>9</v>
      </c>
      <c r="AH42" s="51"/>
      <c r="AI42" s="50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H25" sqref="H25:H33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32" customWidth="1"/>
    <col min="5" max="5" width="16.625" style="9" customWidth="1"/>
    <col min="6" max="7" width="9.00390625" style="9" customWidth="1"/>
    <col min="8" max="8" width="8.625" style="9" customWidth="1"/>
    <col min="9" max="9" width="7.625" style="9" customWidth="1"/>
    <col min="10" max="10" width="16.625" style="32" customWidth="1"/>
    <col min="11" max="11" width="16.625" style="9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32" customWidth="1"/>
    <col min="17" max="17" width="16.625" style="9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'[19]基本データ'!$C$2</f>
        <v>第5回奈良少年少女学年別陸上競技大会</v>
      </c>
      <c r="C2" s="145"/>
      <c r="D2" s="145"/>
      <c r="E2" s="145"/>
      <c r="F2" s="145"/>
      <c r="N2" s="146" t="str">
        <f>'[19]基本データ'!$C$2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'[19]基本データ'!$C$2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33"/>
      <c r="K3" s="2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25"/>
      <c r="E4" s="7"/>
      <c r="F4" s="7"/>
      <c r="G4" s="21"/>
      <c r="H4" s="2"/>
      <c r="I4" s="2"/>
      <c r="J4" s="33"/>
      <c r="K4" s="2"/>
      <c r="L4" s="2"/>
      <c r="M4" s="2"/>
      <c r="N4" s="7"/>
      <c r="O4" s="7"/>
      <c r="P4" s="25"/>
      <c r="Q4" s="7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'[19]基本データ'!$C$4</f>
        <v>４年　男子　４×１００ｍリレー</v>
      </c>
      <c r="C5" s="144"/>
      <c r="D5" s="144"/>
      <c r="E5" s="144"/>
      <c r="F5" s="144"/>
      <c r="G5" s="8"/>
      <c r="H5" s="144" t="str">
        <f>'[19]基本データ'!$C$4</f>
        <v>４年　男子　４×１００ｍリレー</v>
      </c>
      <c r="I5" s="144"/>
      <c r="J5" s="144"/>
      <c r="K5" s="144"/>
      <c r="L5" s="144"/>
      <c r="M5" s="3"/>
      <c r="N5" s="144" t="str">
        <f>'[19]基本データ'!$C$4</f>
        <v>４年　男子　４×１００ｍリレー</v>
      </c>
      <c r="O5" s="144"/>
      <c r="P5" s="144"/>
      <c r="Q5" s="144"/>
      <c r="R5" s="144"/>
      <c r="S5" s="3"/>
      <c r="T5" s="144" t="str">
        <f>'[19]基本データ'!$C$4</f>
        <v>４年　男子　４×１００ｍリレー</v>
      </c>
      <c r="U5" s="144"/>
      <c r="V5" s="144"/>
      <c r="W5" s="144"/>
      <c r="X5" s="144"/>
      <c r="Y5" s="3"/>
      <c r="Z5" s="144" t="str">
        <f>'[19]基本データ'!$C$4</f>
        <v>４年　男子　４×１００ｍリレー</v>
      </c>
      <c r="AA5" s="144"/>
      <c r="AB5" s="144"/>
      <c r="AC5" s="144"/>
      <c r="AD5" s="144"/>
      <c r="AE5" s="3"/>
      <c r="AF5" s="144" t="str">
        <f>'[19]基本データ'!$C$4</f>
        <v>４年　男子　４×１００ｍリレー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603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603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9" t="s">
        <v>603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9" t="s">
        <v>603</v>
      </c>
      <c r="X6" s="18" t="s">
        <v>4</v>
      </c>
      <c r="Z6" s="16" t="s">
        <v>0</v>
      </c>
      <c r="AA6" s="17" t="s">
        <v>31</v>
      </c>
      <c r="AB6" s="17" t="s">
        <v>2</v>
      </c>
      <c r="AC6" s="19" t="s">
        <v>603</v>
      </c>
      <c r="AD6" s="18" t="s">
        <v>4</v>
      </c>
      <c r="AF6" s="16" t="s">
        <v>0</v>
      </c>
      <c r="AG6" s="17" t="s">
        <v>31</v>
      </c>
      <c r="AH6" s="17" t="s">
        <v>2</v>
      </c>
      <c r="AI6" s="19" t="s">
        <v>603</v>
      </c>
      <c r="AJ6" s="18" t="s">
        <v>4</v>
      </c>
    </row>
    <row r="7" spans="2:36" ht="13.5">
      <c r="B7" s="141">
        <v>1</v>
      </c>
      <c r="C7" s="4">
        <v>1</v>
      </c>
      <c r="D7" s="34"/>
      <c r="E7" s="40"/>
      <c r="F7" s="11"/>
      <c r="G7" s="2"/>
      <c r="H7" s="141">
        <v>5</v>
      </c>
      <c r="I7" s="4">
        <v>1</v>
      </c>
      <c r="J7" s="34"/>
      <c r="K7" s="40"/>
      <c r="L7" s="11"/>
      <c r="M7" s="2"/>
      <c r="N7" s="141">
        <v>9</v>
      </c>
      <c r="O7" s="4">
        <v>1</v>
      </c>
      <c r="P7" s="34"/>
      <c r="Q7" s="40"/>
      <c r="R7" s="11"/>
      <c r="S7" s="2"/>
      <c r="T7" s="141">
        <v>13</v>
      </c>
      <c r="U7" s="4">
        <v>1</v>
      </c>
      <c r="V7" s="41"/>
      <c r="W7" s="40"/>
      <c r="X7" s="11"/>
      <c r="Z7" s="141">
        <v>17</v>
      </c>
      <c r="AA7" s="4">
        <v>1</v>
      </c>
      <c r="AB7" s="41"/>
      <c r="AC7" s="40"/>
      <c r="AD7" s="11"/>
      <c r="AF7" s="141">
        <v>21</v>
      </c>
      <c r="AG7" s="4">
        <v>1</v>
      </c>
      <c r="AH7" s="41"/>
      <c r="AI7" s="40"/>
      <c r="AJ7" s="11"/>
    </row>
    <row r="8" spans="2:36" ht="13.5">
      <c r="B8" s="142"/>
      <c r="C8" s="1">
        <v>2</v>
      </c>
      <c r="D8" s="35" t="s">
        <v>5</v>
      </c>
      <c r="E8" s="42" t="s">
        <v>609</v>
      </c>
      <c r="F8" s="13"/>
      <c r="G8" s="2"/>
      <c r="H8" s="142"/>
      <c r="I8" s="1">
        <v>2</v>
      </c>
      <c r="J8" s="35"/>
      <c r="K8" s="42"/>
      <c r="L8" s="13"/>
      <c r="M8" s="2"/>
      <c r="N8" s="142"/>
      <c r="O8" s="1">
        <v>2</v>
      </c>
      <c r="P8" s="35"/>
      <c r="Q8" s="42"/>
      <c r="R8" s="13"/>
      <c r="S8" s="2"/>
      <c r="T8" s="142"/>
      <c r="U8" s="1">
        <v>2</v>
      </c>
      <c r="V8" s="43"/>
      <c r="W8" s="42"/>
      <c r="X8" s="13"/>
      <c r="Z8" s="142"/>
      <c r="AA8" s="1">
        <v>2</v>
      </c>
      <c r="AB8" s="43"/>
      <c r="AC8" s="42"/>
      <c r="AD8" s="13"/>
      <c r="AF8" s="142"/>
      <c r="AG8" s="1">
        <v>2</v>
      </c>
      <c r="AH8" s="43"/>
      <c r="AI8" s="42"/>
      <c r="AJ8" s="13"/>
    </row>
    <row r="9" spans="2:36" ht="13.5">
      <c r="B9" s="142"/>
      <c r="C9" s="1">
        <v>3</v>
      </c>
      <c r="D9" s="35" t="s">
        <v>169</v>
      </c>
      <c r="E9" s="42" t="s">
        <v>611</v>
      </c>
      <c r="F9" s="13"/>
      <c r="G9" s="2"/>
      <c r="H9" s="142"/>
      <c r="I9" s="1">
        <v>3</v>
      </c>
      <c r="J9" s="35"/>
      <c r="K9" s="42"/>
      <c r="L9" s="13"/>
      <c r="M9" s="2"/>
      <c r="N9" s="142"/>
      <c r="O9" s="1">
        <v>3</v>
      </c>
      <c r="P9" s="35"/>
      <c r="Q9" s="42"/>
      <c r="R9" s="13"/>
      <c r="S9" s="2"/>
      <c r="T9" s="142"/>
      <c r="U9" s="1">
        <v>3</v>
      </c>
      <c r="V9" s="43"/>
      <c r="W9" s="42"/>
      <c r="X9" s="13"/>
      <c r="Z9" s="142"/>
      <c r="AA9" s="1">
        <v>3</v>
      </c>
      <c r="AB9" s="43"/>
      <c r="AC9" s="42"/>
      <c r="AD9" s="13"/>
      <c r="AF9" s="142"/>
      <c r="AG9" s="1">
        <v>3</v>
      </c>
      <c r="AH9" s="43"/>
      <c r="AI9" s="42"/>
      <c r="AJ9" s="13"/>
    </row>
    <row r="10" spans="2:36" ht="13.5">
      <c r="B10" s="142"/>
      <c r="C10" s="1">
        <v>4</v>
      </c>
      <c r="D10" s="35" t="s">
        <v>43</v>
      </c>
      <c r="E10" s="42" t="s">
        <v>616</v>
      </c>
      <c r="F10" s="13"/>
      <c r="G10" s="2"/>
      <c r="H10" s="142"/>
      <c r="I10" s="1">
        <v>4</v>
      </c>
      <c r="J10" s="35"/>
      <c r="K10" s="42"/>
      <c r="L10" s="13"/>
      <c r="M10" s="2"/>
      <c r="N10" s="142"/>
      <c r="O10" s="1">
        <v>4</v>
      </c>
      <c r="P10" s="35"/>
      <c r="Q10" s="42"/>
      <c r="R10" s="13"/>
      <c r="S10" s="2"/>
      <c r="T10" s="142"/>
      <c r="U10" s="1">
        <v>4</v>
      </c>
      <c r="V10" s="43"/>
      <c r="W10" s="42"/>
      <c r="X10" s="13"/>
      <c r="Z10" s="142"/>
      <c r="AA10" s="1">
        <v>4</v>
      </c>
      <c r="AB10" s="43"/>
      <c r="AC10" s="42"/>
      <c r="AD10" s="13"/>
      <c r="AF10" s="142"/>
      <c r="AG10" s="1">
        <v>4</v>
      </c>
      <c r="AH10" s="43"/>
      <c r="AI10" s="42"/>
      <c r="AJ10" s="13"/>
    </row>
    <row r="11" spans="2:36" ht="13.5">
      <c r="B11" s="142"/>
      <c r="C11" s="1">
        <v>5</v>
      </c>
      <c r="D11" s="35" t="s">
        <v>5</v>
      </c>
      <c r="E11" s="42" t="s">
        <v>604</v>
      </c>
      <c r="F11" s="13"/>
      <c r="G11" s="2"/>
      <c r="H11" s="142"/>
      <c r="I11" s="1">
        <v>5</v>
      </c>
      <c r="J11" s="35"/>
      <c r="K11" s="42"/>
      <c r="L11" s="13"/>
      <c r="M11" s="2"/>
      <c r="N11" s="142"/>
      <c r="O11" s="1">
        <v>5</v>
      </c>
      <c r="P11" s="35"/>
      <c r="Q11" s="42"/>
      <c r="R11" s="13"/>
      <c r="S11" s="2"/>
      <c r="T11" s="142"/>
      <c r="U11" s="1">
        <v>5</v>
      </c>
      <c r="V11" s="43"/>
      <c r="W11" s="42"/>
      <c r="X11" s="13"/>
      <c r="Z11" s="142"/>
      <c r="AA11" s="1">
        <v>5</v>
      </c>
      <c r="AB11" s="43"/>
      <c r="AC11" s="42"/>
      <c r="AD11" s="13"/>
      <c r="AF11" s="142"/>
      <c r="AG11" s="1">
        <v>5</v>
      </c>
      <c r="AH11" s="43"/>
      <c r="AI11" s="42"/>
      <c r="AJ11" s="13"/>
    </row>
    <row r="12" spans="2:36" ht="13.5">
      <c r="B12" s="142"/>
      <c r="C12" s="1">
        <v>6</v>
      </c>
      <c r="D12" s="35" t="s">
        <v>22</v>
      </c>
      <c r="E12" s="42" t="s">
        <v>606</v>
      </c>
      <c r="F12" s="13"/>
      <c r="G12" s="2"/>
      <c r="H12" s="142"/>
      <c r="I12" s="1">
        <v>6</v>
      </c>
      <c r="J12" s="35"/>
      <c r="K12" s="42"/>
      <c r="L12" s="13"/>
      <c r="M12" s="2"/>
      <c r="N12" s="142"/>
      <c r="O12" s="1">
        <v>6</v>
      </c>
      <c r="P12" s="35"/>
      <c r="Q12" s="42"/>
      <c r="R12" s="13"/>
      <c r="S12" s="2"/>
      <c r="T12" s="142"/>
      <c r="U12" s="1">
        <v>6</v>
      </c>
      <c r="V12" s="43"/>
      <c r="W12" s="42"/>
      <c r="X12" s="13"/>
      <c r="Z12" s="142"/>
      <c r="AA12" s="1">
        <v>6</v>
      </c>
      <c r="AB12" s="43"/>
      <c r="AC12" s="42"/>
      <c r="AD12" s="13"/>
      <c r="AF12" s="142"/>
      <c r="AG12" s="1">
        <v>6</v>
      </c>
      <c r="AH12" s="43"/>
      <c r="AI12" s="42"/>
      <c r="AJ12" s="13"/>
    </row>
    <row r="13" spans="2:36" ht="13.5">
      <c r="B13" s="142"/>
      <c r="C13" s="1">
        <v>7</v>
      </c>
      <c r="D13" s="35" t="s">
        <v>285</v>
      </c>
      <c r="E13" s="42" t="s">
        <v>606</v>
      </c>
      <c r="F13" s="13"/>
      <c r="G13" s="2"/>
      <c r="H13" s="142"/>
      <c r="I13" s="1">
        <v>7</v>
      </c>
      <c r="J13" s="35"/>
      <c r="K13" s="42"/>
      <c r="L13" s="13"/>
      <c r="M13" s="2"/>
      <c r="N13" s="142"/>
      <c r="O13" s="1">
        <v>7</v>
      </c>
      <c r="P13" s="35"/>
      <c r="Q13" s="42"/>
      <c r="R13" s="13"/>
      <c r="S13" s="2"/>
      <c r="T13" s="142"/>
      <c r="U13" s="1">
        <v>7</v>
      </c>
      <c r="V13" s="43"/>
      <c r="W13" s="42"/>
      <c r="X13" s="13"/>
      <c r="Z13" s="142"/>
      <c r="AA13" s="1">
        <v>7</v>
      </c>
      <c r="AB13" s="43"/>
      <c r="AC13" s="42"/>
      <c r="AD13" s="13"/>
      <c r="AF13" s="142"/>
      <c r="AG13" s="1">
        <v>7</v>
      </c>
      <c r="AH13" s="43"/>
      <c r="AI13" s="42"/>
      <c r="AJ13" s="13"/>
    </row>
    <row r="14" spans="2:36" ht="13.5">
      <c r="B14" s="142"/>
      <c r="C14" s="1">
        <v>8</v>
      </c>
      <c r="D14" s="35"/>
      <c r="E14" s="42"/>
      <c r="F14" s="13"/>
      <c r="G14" s="2"/>
      <c r="H14" s="142"/>
      <c r="I14" s="1">
        <v>8</v>
      </c>
      <c r="J14" s="35"/>
      <c r="K14" s="42"/>
      <c r="L14" s="13"/>
      <c r="M14" s="2"/>
      <c r="N14" s="142"/>
      <c r="O14" s="1">
        <v>8</v>
      </c>
      <c r="P14" s="35"/>
      <c r="Q14" s="42"/>
      <c r="R14" s="13"/>
      <c r="S14" s="2"/>
      <c r="T14" s="142"/>
      <c r="U14" s="1">
        <v>8</v>
      </c>
      <c r="V14" s="43"/>
      <c r="W14" s="42"/>
      <c r="X14" s="13"/>
      <c r="Z14" s="142"/>
      <c r="AA14" s="1">
        <v>8</v>
      </c>
      <c r="AB14" s="43"/>
      <c r="AC14" s="42"/>
      <c r="AD14" s="13"/>
      <c r="AF14" s="142"/>
      <c r="AG14" s="1">
        <v>8</v>
      </c>
      <c r="AH14" s="43"/>
      <c r="AI14" s="42"/>
      <c r="AJ14" s="13"/>
    </row>
    <row r="15" spans="2:36" ht="14.25" thickBot="1">
      <c r="B15" s="143"/>
      <c r="C15" s="5">
        <v>9</v>
      </c>
      <c r="D15" s="36"/>
      <c r="E15" s="44"/>
      <c r="F15" s="14"/>
      <c r="G15" s="2"/>
      <c r="H15" s="143"/>
      <c r="I15" s="5">
        <v>9</v>
      </c>
      <c r="J15" s="36"/>
      <c r="K15" s="44"/>
      <c r="L15" s="14"/>
      <c r="M15" s="2"/>
      <c r="N15" s="143"/>
      <c r="O15" s="5">
        <v>9</v>
      </c>
      <c r="P15" s="36"/>
      <c r="Q15" s="44"/>
      <c r="R15" s="14"/>
      <c r="S15" s="2"/>
      <c r="T15" s="143"/>
      <c r="U15" s="5">
        <v>9</v>
      </c>
      <c r="V15" s="45"/>
      <c r="W15" s="44"/>
      <c r="X15" s="14"/>
      <c r="Z15" s="143"/>
      <c r="AA15" s="5">
        <v>9</v>
      </c>
      <c r="AB15" s="45"/>
      <c r="AC15" s="44"/>
      <c r="AD15" s="14"/>
      <c r="AF15" s="143"/>
      <c r="AG15" s="5">
        <v>9</v>
      </c>
      <c r="AH15" s="45"/>
      <c r="AI15" s="44"/>
      <c r="AJ15" s="14"/>
    </row>
    <row r="16" spans="2:36" ht="13.5">
      <c r="B16" s="141">
        <v>2</v>
      </c>
      <c r="C16" s="6">
        <v>1</v>
      </c>
      <c r="D16" s="37"/>
      <c r="E16" s="46"/>
      <c r="F16" s="12"/>
      <c r="G16" s="2"/>
      <c r="H16" s="141">
        <v>6</v>
      </c>
      <c r="I16" s="6">
        <v>1</v>
      </c>
      <c r="J16" s="37"/>
      <c r="K16" s="46"/>
      <c r="L16" s="12"/>
      <c r="M16" s="2"/>
      <c r="N16" s="141">
        <v>10</v>
      </c>
      <c r="O16" s="6">
        <v>1</v>
      </c>
      <c r="P16" s="37"/>
      <c r="Q16" s="46"/>
      <c r="R16" s="12"/>
      <c r="S16" s="2"/>
      <c r="T16" s="141">
        <v>14</v>
      </c>
      <c r="U16" s="6">
        <v>1</v>
      </c>
      <c r="V16" s="47"/>
      <c r="W16" s="46"/>
      <c r="X16" s="12"/>
      <c r="Z16" s="141">
        <v>18</v>
      </c>
      <c r="AA16" s="6">
        <v>1</v>
      </c>
      <c r="AB16" s="47"/>
      <c r="AC16" s="46"/>
      <c r="AD16" s="12"/>
      <c r="AF16" s="141">
        <v>22</v>
      </c>
      <c r="AG16" s="6">
        <v>1</v>
      </c>
      <c r="AH16" s="47"/>
      <c r="AI16" s="46"/>
      <c r="AJ16" s="12"/>
    </row>
    <row r="17" spans="2:36" ht="13.5">
      <c r="B17" s="142"/>
      <c r="C17" s="1">
        <v>2</v>
      </c>
      <c r="D17" s="35"/>
      <c r="E17" s="42"/>
      <c r="F17" s="13"/>
      <c r="G17" s="2"/>
      <c r="H17" s="142"/>
      <c r="I17" s="1">
        <v>2</v>
      </c>
      <c r="J17" s="35"/>
      <c r="K17" s="42"/>
      <c r="L17" s="13"/>
      <c r="M17" s="2"/>
      <c r="N17" s="142"/>
      <c r="O17" s="1">
        <v>2</v>
      </c>
      <c r="P17" s="35"/>
      <c r="Q17" s="42"/>
      <c r="R17" s="13"/>
      <c r="S17" s="2"/>
      <c r="T17" s="142"/>
      <c r="U17" s="1">
        <v>2</v>
      </c>
      <c r="V17" s="43"/>
      <c r="W17" s="42"/>
      <c r="X17" s="13"/>
      <c r="Z17" s="142"/>
      <c r="AA17" s="1">
        <v>2</v>
      </c>
      <c r="AB17" s="43"/>
      <c r="AC17" s="42"/>
      <c r="AD17" s="13"/>
      <c r="AF17" s="142"/>
      <c r="AG17" s="1">
        <v>2</v>
      </c>
      <c r="AH17" s="43"/>
      <c r="AI17" s="42"/>
      <c r="AJ17" s="13"/>
    </row>
    <row r="18" spans="2:36" ht="13.5">
      <c r="B18" s="142"/>
      <c r="C18" s="1">
        <v>3</v>
      </c>
      <c r="D18" s="35" t="s">
        <v>22</v>
      </c>
      <c r="E18" s="42" t="s">
        <v>611</v>
      </c>
      <c r="F18" s="13"/>
      <c r="G18" s="2"/>
      <c r="H18" s="142"/>
      <c r="I18" s="1">
        <v>3</v>
      </c>
      <c r="J18" s="35"/>
      <c r="K18" s="42"/>
      <c r="L18" s="13"/>
      <c r="M18" s="2"/>
      <c r="N18" s="142"/>
      <c r="O18" s="1">
        <v>3</v>
      </c>
      <c r="P18" s="35"/>
      <c r="Q18" s="42"/>
      <c r="R18" s="13"/>
      <c r="S18" s="2"/>
      <c r="T18" s="142"/>
      <c r="U18" s="1">
        <v>3</v>
      </c>
      <c r="V18" s="43"/>
      <c r="W18" s="42"/>
      <c r="X18" s="13"/>
      <c r="Z18" s="142"/>
      <c r="AA18" s="1">
        <v>3</v>
      </c>
      <c r="AB18" s="43"/>
      <c r="AC18" s="42"/>
      <c r="AD18" s="13"/>
      <c r="AF18" s="142"/>
      <c r="AG18" s="1">
        <v>3</v>
      </c>
      <c r="AH18" s="43"/>
      <c r="AI18" s="42"/>
      <c r="AJ18" s="13"/>
    </row>
    <row r="19" spans="2:36" ht="13.5">
      <c r="B19" s="142"/>
      <c r="C19" s="1">
        <v>4</v>
      </c>
      <c r="D19" s="35" t="s">
        <v>45</v>
      </c>
      <c r="E19" s="42" t="s">
        <v>621</v>
      </c>
      <c r="F19" s="13"/>
      <c r="G19" s="2"/>
      <c r="H19" s="142"/>
      <c r="I19" s="1">
        <v>4</v>
      </c>
      <c r="J19" s="35"/>
      <c r="K19" s="42"/>
      <c r="L19" s="13"/>
      <c r="M19" s="2"/>
      <c r="N19" s="142"/>
      <c r="O19" s="1">
        <v>4</v>
      </c>
      <c r="P19" s="35"/>
      <c r="Q19" s="42"/>
      <c r="R19" s="13"/>
      <c r="S19" s="2"/>
      <c r="T19" s="142"/>
      <c r="U19" s="1">
        <v>4</v>
      </c>
      <c r="V19" s="43"/>
      <c r="W19" s="42"/>
      <c r="X19" s="13"/>
      <c r="Z19" s="142"/>
      <c r="AA19" s="1">
        <v>4</v>
      </c>
      <c r="AB19" s="43"/>
      <c r="AC19" s="42"/>
      <c r="AD19" s="13"/>
      <c r="AF19" s="142"/>
      <c r="AG19" s="1">
        <v>4</v>
      </c>
      <c r="AH19" s="43"/>
      <c r="AI19" s="42"/>
      <c r="AJ19" s="13"/>
    </row>
    <row r="20" spans="2:36" ht="13.5">
      <c r="B20" s="142"/>
      <c r="C20" s="1">
        <v>5</v>
      </c>
      <c r="D20" s="35" t="s">
        <v>100</v>
      </c>
      <c r="E20" s="42" t="s">
        <v>621</v>
      </c>
      <c r="F20" s="13"/>
      <c r="G20" s="2"/>
      <c r="H20" s="142"/>
      <c r="I20" s="1">
        <v>5</v>
      </c>
      <c r="J20" s="35"/>
      <c r="K20" s="42"/>
      <c r="L20" s="13"/>
      <c r="M20" s="2"/>
      <c r="N20" s="142"/>
      <c r="O20" s="1">
        <v>5</v>
      </c>
      <c r="P20" s="35"/>
      <c r="Q20" s="42"/>
      <c r="R20" s="13"/>
      <c r="S20" s="2"/>
      <c r="T20" s="142"/>
      <c r="U20" s="1">
        <v>5</v>
      </c>
      <c r="V20" s="43"/>
      <c r="W20" s="42"/>
      <c r="X20" s="13"/>
      <c r="Z20" s="142"/>
      <c r="AA20" s="1">
        <v>5</v>
      </c>
      <c r="AB20" s="43"/>
      <c r="AC20" s="42"/>
      <c r="AD20" s="13"/>
      <c r="AF20" s="142"/>
      <c r="AG20" s="1">
        <v>5</v>
      </c>
      <c r="AH20" s="43"/>
      <c r="AI20" s="42"/>
      <c r="AJ20" s="13"/>
    </row>
    <row r="21" spans="2:36" ht="13.5">
      <c r="B21" s="142"/>
      <c r="C21" s="1">
        <v>6</v>
      </c>
      <c r="D21" s="35" t="s">
        <v>169</v>
      </c>
      <c r="E21" s="42" t="s">
        <v>622</v>
      </c>
      <c r="F21" s="13"/>
      <c r="G21" s="2"/>
      <c r="H21" s="142"/>
      <c r="I21" s="1">
        <v>6</v>
      </c>
      <c r="J21" s="35"/>
      <c r="K21" s="42"/>
      <c r="L21" s="13"/>
      <c r="M21" s="2"/>
      <c r="N21" s="142"/>
      <c r="O21" s="1">
        <v>6</v>
      </c>
      <c r="P21" s="35"/>
      <c r="Q21" s="42"/>
      <c r="R21" s="13"/>
      <c r="S21" s="2"/>
      <c r="T21" s="142"/>
      <c r="U21" s="1">
        <v>6</v>
      </c>
      <c r="V21" s="43"/>
      <c r="W21" s="42"/>
      <c r="X21" s="13"/>
      <c r="Z21" s="142"/>
      <c r="AA21" s="1">
        <v>6</v>
      </c>
      <c r="AB21" s="43"/>
      <c r="AC21" s="42"/>
      <c r="AD21" s="13"/>
      <c r="AF21" s="142"/>
      <c r="AG21" s="1">
        <v>6</v>
      </c>
      <c r="AH21" s="43"/>
      <c r="AI21" s="42"/>
      <c r="AJ21" s="13"/>
    </row>
    <row r="22" spans="2:36" ht="13.5">
      <c r="B22" s="142"/>
      <c r="C22" s="1">
        <v>7</v>
      </c>
      <c r="D22" s="35" t="s">
        <v>5</v>
      </c>
      <c r="E22" s="42" t="s">
        <v>612</v>
      </c>
      <c r="F22" s="13"/>
      <c r="G22" s="2"/>
      <c r="H22" s="142"/>
      <c r="I22" s="1">
        <v>7</v>
      </c>
      <c r="J22" s="35"/>
      <c r="K22" s="42"/>
      <c r="L22" s="13"/>
      <c r="M22" s="2"/>
      <c r="N22" s="142"/>
      <c r="O22" s="1">
        <v>7</v>
      </c>
      <c r="P22" s="35"/>
      <c r="Q22" s="42"/>
      <c r="R22" s="13"/>
      <c r="S22" s="2"/>
      <c r="T22" s="142"/>
      <c r="U22" s="1">
        <v>7</v>
      </c>
      <c r="V22" s="43"/>
      <c r="W22" s="42"/>
      <c r="X22" s="13"/>
      <c r="Z22" s="142"/>
      <c r="AA22" s="1">
        <v>7</v>
      </c>
      <c r="AB22" s="43"/>
      <c r="AC22" s="42"/>
      <c r="AD22" s="13"/>
      <c r="AF22" s="142"/>
      <c r="AG22" s="1">
        <v>7</v>
      </c>
      <c r="AH22" s="43"/>
      <c r="AI22" s="42"/>
      <c r="AJ22" s="13"/>
    </row>
    <row r="23" spans="2:36" ht="13.5">
      <c r="B23" s="142"/>
      <c r="C23" s="1">
        <v>8</v>
      </c>
      <c r="D23" s="35"/>
      <c r="E23" s="42"/>
      <c r="F23" s="13"/>
      <c r="G23" s="2"/>
      <c r="H23" s="142"/>
      <c r="I23" s="1">
        <v>8</v>
      </c>
      <c r="J23" s="35"/>
      <c r="K23" s="42"/>
      <c r="L23" s="13"/>
      <c r="M23" s="2"/>
      <c r="N23" s="142"/>
      <c r="O23" s="1">
        <v>8</v>
      </c>
      <c r="P23" s="35"/>
      <c r="Q23" s="42"/>
      <c r="R23" s="13"/>
      <c r="S23" s="2"/>
      <c r="T23" s="142"/>
      <c r="U23" s="1">
        <v>8</v>
      </c>
      <c r="V23" s="43"/>
      <c r="W23" s="42"/>
      <c r="X23" s="13"/>
      <c r="Z23" s="142"/>
      <c r="AA23" s="1">
        <v>8</v>
      </c>
      <c r="AB23" s="43"/>
      <c r="AC23" s="42"/>
      <c r="AD23" s="13"/>
      <c r="AF23" s="142"/>
      <c r="AG23" s="1">
        <v>8</v>
      </c>
      <c r="AH23" s="43"/>
      <c r="AI23" s="42"/>
      <c r="AJ23" s="13"/>
    </row>
    <row r="24" spans="2:36" ht="14.25" thickBot="1">
      <c r="B24" s="143"/>
      <c r="C24" s="5">
        <v>9</v>
      </c>
      <c r="D24" s="36"/>
      <c r="E24" s="44"/>
      <c r="F24" s="14"/>
      <c r="G24" s="2"/>
      <c r="H24" s="143"/>
      <c r="I24" s="5">
        <v>9</v>
      </c>
      <c r="J24" s="36"/>
      <c r="K24" s="44"/>
      <c r="L24" s="14"/>
      <c r="M24" s="2"/>
      <c r="N24" s="143"/>
      <c r="O24" s="5">
        <v>9</v>
      </c>
      <c r="P24" s="36"/>
      <c r="Q24" s="44"/>
      <c r="R24" s="14"/>
      <c r="S24" s="2"/>
      <c r="T24" s="143"/>
      <c r="U24" s="5">
        <v>9</v>
      </c>
      <c r="V24" s="45"/>
      <c r="W24" s="44"/>
      <c r="X24" s="14"/>
      <c r="Z24" s="143"/>
      <c r="AA24" s="5">
        <v>9</v>
      </c>
      <c r="AB24" s="45"/>
      <c r="AC24" s="44"/>
      <c r="AD24" s="14"/>
      <c r="AF24" s="143"/>
      <c r="AG24" s="5">
        <v>9</v>
      </c>
      <c r="AH24" s="45"/>
      <c r="AI24" s="44"/>
      <c r="AJ24" s="14"/>
    </row>
    <row r="25" spans="2:36" ht="13.5">
      <c r="B25" s="141">
        <v>3</v>
      </c>
      <c r="C25" s="6">
        <v>1</v>
      </c>
      <c r="D25" s="37"/>
      <c r="E25" s="46"/>
      <c r="F25" s="12"/>
      <c r="G25" s="2"/>
      <c r="H25" s="141">
        <v>7</v>
      </c>
      <c r="I25" s="6">
        <v>1</v>
      </c>
      <c r="J25" s="37"/>
      <c r="K25" s="46"/>
      <c r="L25" s="12"/>
      <c r="M25" s="2"/>
      <c r="N25" s="141">
        <v>11</v>
      </c>
      <c r="O25" s="6">
        <v>1</v>
      </c>
      <c r="P25" s="37"/>
      <c r="Q25" s="46"/>
      <c r="R25" s="12"/>
      <c r="S25" s="2"/>
      <c r="T25" s="141">
        <v>15</v>
      </c>
      <c r="U25" s="6">
        <v>1</v>
      </c>
      <c r="V25" s="47"/>
      <c r="W25" s="46"/>
      <c r="X25" s="12"/>
      <c r="Z25" s="141">
        <v>19</v>
      </c>
      <c r="AA25" s="6">
        <v>1</v>
      </c>
      <c r="AB25" s="47"/>
      <c r="AC25" s="46"/>
      <c r="AD25" s="12"/>
      <c r="AF25" s="141">
        <v>23</v>
      </c>
      <c r="AG25" s="6">
        <v>1</v>
      </c>
      <c r="AH25" s="47"/>
      <c r="AI25" s="46"/>
      <c r="AJ25" s="12"/>
    </row>
    <row r="26" spans="2:36" ht="13.5">
      <c r="B26" s="142"/>
      <c r="C26" s="1">
        <v>2</v>
      </c>
      <c r="D26" s="35"/>
      <c r="E26" s="42"/>
      <c r="F26" s="13"/>
      <c r="G26" s="2"/>
      <c r="H26" s="142"/>
      <c r="I26" s="1">
        <v>2</v>
      </c>
      <c r="J26" s="35"/>
      <c r="K26" s="42"/>
      <c r="L26" s="13"/>
      <c r="M26" s="2"/>
      <c r="N26" s="142"/>
      <c r="O26" s="1">
        <v>2</v>
      </c>
      <c r="P26" s="35"/>
      <c r="Q26" s="42"/>
      <c r="R26" s="13"/>
      <c r="S26" s="2"/>
      <c r="T26" s="142"/>
      <c r="U26" s="1">
        <v>2</v>
      </c>
      <c r="V26" s="43"/>
      <c r="W26" s="42"/>
      <c r="X26" s="13"/>
      <c r="Z26" s="142"/>
      <c r="AA26" s="1">
        <v>2</v>
      </c>
      <c r="AB26" s="43"/>
      <c r="AC26" s="42"/>
      <c r="AD26" s="13"/>
      <c r="AF26" s="142"/>
      <c r="AG26" s="1">
        <v>2</v>
      </c>
      <c r="AH26" s="43"/>
      <c r="AI26" s="42"/>
      <c r="AJ26" s="13"/>
    </row>
    <row r="27" spans="2:36" ht="13.5">
      <c r="B27" s="142"/>
      <c r="C27" s="1">
        <v>3</v>
      </c>
      <c r="D27" s="35"/>
      <c r="E27" s="42"/>
      <c r="F27" s="13"/>
      <c r="G27" s="2"/>
      <c r="H27" s="142"/>
      <c r="I27" s="1">
        <v>3</v>
      </c>
      <c r="J27" s="35"/>
      <c r="K27" s="42"/>
      <c r="L27" s="13"/>
      <c r="M27" s="2"/>
      <c r="N27" s="142"/>
      <c r="O27" s="1">
        <v>3</v>
      </c>
      <c r="P27" s="35"/>
      <c r="Q27" s="42"/>
      <c r="R27" s="13"/>
      <c r="S27" s="2"/>
      <c r="T27" s="142"/>
      <c r="U27" s="1">
        <v>3</v>
      </c>
      <c r="V27" s="43"/>
      <c r="W27" s="42"/>
      <c r="X27" s="13"/>
      <c r="Z27" s="142"/>
      <c r="AA27" s="1">
        <v>3</v>
      </c>
      <c r="AB27" s="43"/>
      <c r="AC27" s="42"/>
      <c r="AD27" s="13"/>
      <c r="AF27" s="142"/>
      <c r="AG27" s="1">
        <v>3</v>
      </c>
      <c r="AH27" s="43"/>
      <c r="AI27" s="42"/>
      <c r="AJ27" s="13"/>
    </row>
    <row r="28" spans="2:36" ht="13.5">
      <c r="B28" s="142"/>
      <c r="C28" s="1">
        <v>4</v>
      </c>
      <c r="D28" s="35"/>
      <c r="E28" s="42"/>
      <c r="F28" s="13"/>
      <c r="G28" s="2"/>
      <c r="H28" s="142"/>
      <c r="I28" s="1">
        <v>4</v>
      </c>
      <c r="J28" s="35"/>
      <c r="K28" s="42"/>
      <c r="L28" s="13"/>
      <c r="M28" s="2"/>
      <c r="N28" s="142"/>
      <c r="O28" s="1">
        <v>4</v>
      </c>
      <c r="P28" s="35"/>
      <c r="Q28" s="42"/>
      <c r="R28" s="13"/>
      <c r="S28" s="2"/>
      <c r="T28" s="142"/>
      <c r="U28" s="1">
        <v>4</v>
      </c>
      <c r="V28" s="43"/>
      <c r="W28" s="42"/>
      <c r="X28" s="13"/>
      <c r="Z28" s="142"/>
      <c r="AA28" s="1">
        <v>4</v>
      </c>
      <c r="AB28" s="43"/>
      <c r="AC28" s="42"/>
      <c r="AD28" s="13"/>
      <c r="AF28" s="142"/>
      <c r="AG28" s="1">
        <v>4</v>
      </c>
      <c r="AH28" s="43"/>
      <c r="AI28" s="42"/>
      <c r="AJ28" s="13"/>
    </row>
    <row r="29" spans="2:36" ht="13.5">
      <c r="B29" s="142"/>
      <c r="C29" s="1">
        <v>5</v>
      </c>
      <c r="D29" s="35"/>
      <c r="E29" s="42"/>
      <c r="F29" s="13"/>
      <c r="G29" s="2"/>
      <c r="H29" s="142"/>
      <c r="I29" s="1">
        <v>5</v>
      </c>
      <c r="J29" s="35"/>
      <c r="K29" s="42"/>
      <c r="L29" s="13"/>
      <c r="M29" s="2"/>
      <c r="N29" s="142"/>
      <c r="O29" s="1">
        <v>5</v>
      </c>
      <c r="P29" s="35"/>
      <c r="Q29" s="42"/>
      <c r="R29" s="13"/>
      <c r="S29" s="2"/>
      <c r="T29" s="142"/>
      <c r="U29" s="1">
        <v>5</v>
      </c>
      <c r="V29" s="43"/>
      <c r="W29" s="42"/>
      <c r="X29" s="13"/>
      <c r="Z29" s="142"/>
      <c r="AA29" s="1">
        <v>5</v>
      </c>
      <c r="AB29" s="43"/>
      <c r="AC29" s="42"/>
      <c r="AD29" s="13"/>
      <c r="AF29" s="142"/>
      <c r="AG29" s="1">
        <v>5</v>
      </c>
      <c r="AH29" s="43"/>
      <c r="AI29" s="42"/>
      <c r="AJ29" s="13"/>
    </row>
    <row r="30" spans="2:36" ht="13.5">
      <c r="B30" s="142"/>
      <c r="C30" s="1">
        <v>6</v>
      </c>
      <c r="D30" s="35"/>
      <c r="E30" s="42"/>
      <c r="F30" s="13"/>
      <c r="G30" s="2"/>
      <c r="H30" s="142"/>
      <c r="I30" s="1">
        <v>6</v>
      </c>
      <c r="J30" s="35"/>
      <c r="K30" s="42"/>
      <c r="L30" s="13"/>
      <c r="M30" s="2"/>
      <c r="N30" s="142"/>
      <c r="O30" s="1">
        <v>6</v>
      </c>
      <c r="P30" s="35"/>
      <c r="Q30" s="42"/>
      <c r="R30" s="13"/>
      <c r="S30" s="2"/>
      <c r="T30" s="142"/>
      <c r="U30" s="1">
        <v>6</v>
      </c>
      <c r="V30" s="43"/>
      <c r="W30" s="42"/>
      <c r="X30" s="13"/>
      <c r="Z30" s="142"/>
      <c r="AA30" s="1">
        <v>6</v>
      </c>
      <c r="AB30" s="43"/>
      <c r="AC30" s="42"/>
      <c r="AD30" s="13"/>
      <c r="AF30" s="142"/>
      <c r="AG30" s="1">
        <v>6</v>
      </c>
      <c r="AH30" s="43"/>
      <c r="AI30" s="42"/>
      <c r="AJ30" s="13"/>
    </row>
    <row r="31" spans="2:36" ht="13.5">
      <c r="B31" s="142"/>
      <c r="C31" s="1">
        <v>7</v>
      </c>
      <c r="D31" s="35"/>
      <c r="E31" s="42"/>
      <c r="F31" s="13"/>
      <c r="G31" s="2"/>
      <c r="H31" s="142"/>
      <c r="I31" s="1">
        <v>7</v>
      </c>
      <c r="J31" s="35"/>
      <c r="K31" s="42"/>
      <c r="L31" s="13"/>
      <c r="M31" s="2"/>
      <c r="N31" s="142"/>
      <c r="O31" s="1">
        <v>7</v>
      </c>
      <c r="P31" s="35"/>
      <c r="Q31" s="42"/>
      <c r="R31" s="13"/>
      <c r="S31" s="2"/>
      <c r="T31" s="142"/>
      <c r="U31" s="1">
        <v>7</v>
      </c>
      <c r="V31" s="43"/>
      <c r="W31" s="42"/>
      <c r="X31" s="13"/>
      <c r="Z31" s="142"/>
      <c r="AA31" s="1">
        <v>7</v>
      </c>
      <c r="AB31" s="43"/>
      <c r="AC31" s="42"/>
      <c r="AD31" s="13"/>
      <c r="AF31" s="142"/>
      <c r="AG31" s="1">
        <v>7</v>
      </c>
      <c r="AH31" s="43"/>
      <c r="AI31" s="42"/>
      <c r="AJ31" s="13"/>
    </row>
    <row r="32" spans="2:36" ht="13.5">
      <c r="B32" s="142"/>
      <c r="C32" s="1">
        <v>8</v>
      </c>
      <c r="D32" s="35"/>
      <c r="E32" s="42"/>
      <c r="F32" s="13"/>
      <c r="G32" s="2"/>
      <c r="H32" s="142"/>
      <c r="I32" s="1">
        <v>8</v>
      </c>
      <c r="J32" s="35"/>
      <c r="K32" s="42"/>
      <c r="L32" s="13"/>
      <c r="M32" s="2"/>
      <c r="N32" s="142"/>
      <c r="O32" s="1">
        <v>8</v>
      </c>
      <c r="P32" s="35"/>
      <c r="Q32" s="42"/>
      <c r="R32" s="13"/>
      <c r="S32" s="2"/>
      <c r="T32" s="142"/>
      <c r="U32" s="1">
        <v>8</v>
      </c>
      <c r="V32" s="43"/>
      <c r="W32" s="42"/>
      <c r="X32" s="13"/>
      <c r="Z32" s="142"/>
      <c r="AA32" s="1">
        <v>8</v>
      </c>
      <c r="AB32" s="43"/>
      <c r="AC32" s="42"/>
      <c r="AD32" s="13"/>
      <c r="AF32" s="142"/>
      <c r="AG32" s="1">
        <v>8</v>
      </c>
      <c r="AH32" s="43"/>
      <c r="AI32" s="42"/>
      <c r="AJ32" s="13"/>
    </row>
    <row r="33" spans="2:36" ht="14.25" thickBot="1">
      <c r="B33" s="143"/>
      <c r="C33" s="5">
        <v>9</v>
      </c>
      <c r="D33" s="36"/>
      <c r="E33" s="44"/>
      <c r="F33" s="14"/>
      <c r="G33" s="2"/>
      <c r="H33" s="143"/>
      <c r="I33" s="5">
        <v>9</v>
      </c>
      <c r="J33" s="36"/>
      <c r="K33" s="44"/>
      <c r="L33" s="14"/>
      <c r="M33" s="2"/>
      <c r="N33" s="143"/>
      <c r="O33" s="5">
        <v>9</v>
      </c>
      <c r="P33" s="36"/>
      <c r="Q33" s="44"/>
      <c r="R33" s="14"/>
      <c r="S33" s="2"/>
      <c r="T33" s="143"/>
      <c r="U33" s="5">
        <v>9</v>
      </c>
      <c r="V33" s="45"/>
      <c r="W33" s="44"/>
      <c r="X33" s="14"/>
      <c r="Z33" s="143"/>
      <c r="AA33" s="5">
        <v>9</v>
      </c>
      <c r="AB33" s="45"/>
      <c r="AC33" s="44"/>
      <c r="AD33" s="14"/>
      <c r="AF33" s="143"/>
      <c r="AG33" s="5">
        <v>9</v>
      </c>
      <c r="AH33" s="45"/>
      <c r="AI33" s="44"/>
      <c r="AJ33" s="14"/>
    </row>
    <row r="34" spans="2:36" ht="13.5">
      <c r="B34" s="141">
        <v>4</v>
      </c>
      <c r="C34" s="6">
        <v>1</v>
      </c>
      <c r="D34" s="37"/>
      <c r="E34" s="46"/>
      <c r="F34" s="12"/>
      <c r="G34" s="2"/>
      <c r="H34" s="141">
        <v>8</v>
      </c>
      <c r="I34" s="6">
        <v>1</v>
      </c>
      <c r="J34" s="37"/>
      <c r="K34" s="46"/>
      <c r="L34" s="12"/>
      <c r="M34" s="2"/>
      <c r="N34" s="141">
        <v>12</v>
      </c>
      <c r="O34" s="6">
        <v>1</v>
      </c>
      <c r="P34" s="37"/>
      <c r="Q34" s="46"/>
      <c r="R34" s="12"/>
      <c r="S34" s="2"/>
      <c r="T34" s="141">
        <v>16</v>
      </c>
      <c r="U34" s="6">
        <v>1</v>
      </c>
      <c r="V34" s="47"/>
      <c r="W34" s="46"/>
      <c r="X34" s="12"/>
      <c r="Z34" s="141">
        <v>20</v>
      </c>
      <c r="AA34" s="6">
        <v>1</v>
      </c>
      <c r="AB34" s="47"/>
      <c r="AC34" s="46"/>
      <c r="AD34" s="12"/>
      <c r="AF34" s="141">
        <v>24</v>
      </c>
      <c r="AG34" s="6">
        <v>1</v>
      </c>
      <c r="AH34" s="47"/>
      <c r="AI34" s="46"/>
      <c r="AJ34" s="12"/>
    </row>
    <row r="35" spans="2:36" ht="13.5">
      <c r="B35" s="142"/>
      <c r="C35" s="1">
        <v>2</v>
      </c>
      <c r="D35" s="35"/>
      <c r="E35" s="42"/>
      <c r="F35" s="13"/>
      <c r="G35" s="2"/>
      <c r="H35" s="142"/>
      <c r="I35" s="1">
        <v>2</v>
      </c>
      <c r="J35" s="35"/>
      <c r="K35" s="42"/>
      <c r="L35" s="13"/>
      <c r="M35" s="2"/>
      <c r="N35" s="142"/>
      <c r="O35" s="1">
        <v>2</v>
      </c>
      <c r="P35" s="35"/>
      <c r="Q35" s="42"/>
      <c r="R35" s="13"/>
      <c r="S35" s="2"/>
      <c r="T35" s="142"/>
      <c r="U35" s="1">
        <v>2</v>
      </c>
      <c r="V35" s="43"/>
      <c r="W35" s="42"/>
      <c r="X35" s="13"/>
      <c r="Z35" s="142"/>
      <c r="AA35" s="1">
        <v>2</v>
      </c>
      <c r="AB35" s="43"/>
      <c r="AC35" s="42"/>
      <c r="AD35" s="13"/>
      <c r="AF35" s="142"/>
      <c r="AG35" s="1">
        <v>2</v>
      </c>
      <c r="AH35" s="43"/>
      <c r="AI35" s="42"/>
      <c r="AJ35" s="13"/>
    </row>
    <row r="36" spans="2:36" ht="13.5">
      <c r="B36" s="142"/>
      <c r="C36" s="1">
        <v>3</v>
      </c>
      <c r="D36" s="35"/>
      <c r="E36" s="42"/>
      <c r="F36" s="13"/>
      <c r="G36" s="2"/>
      <c r="H36" s="142"/>
      <c r="I36" s="1">
        <v>3</v>
      </c>
      <c r="J36" s="35"/>
      <c r="K36" s="42"/>
      <c r="L36" s="13"/>
      <c r="M36" s="2"/>
      <c r="N36" s="142"/>
      <c r="O36" s="1">
        <v>3</v>
      </c>
      <c r="P36" s="35"/>
      <c r="Q36" s="42"/>
      <c r="R36" s="13"/>
      <c r="S36" s="2"/>
      <c r="T36" s="142"/>
      <c r="U36" s="1">
        <v>3</v>
      </c>
      <c r="V36" s="43"/>
      <c r="W36" s="42"/>
      <c r="X36" s="13"/>
      <c r="Z36" s="142"/>
      <c r="AA36" s="1">
        <v>3</v>
      </c>
      <c r="AB36" s="43"/>
      <c r="AC36" s="42"/>
      <c r="AD36" s="13"/>
      <c r="AF36" s="142"/>
      <c r="AG36" s="1">
        <v>3</v>
      </c>
      <c r="AH36" s="43"/>
      <c r="AI36" s="42"/>
      <c r="AJ36" s="13"/>
    </row>
    <row r="37" spans="2:36" ht="13.5">
      <c r="B37" s="142"/>
      <c r="C37" s="1">
        <v>4</v>
      </c>
      <c r="D37" s="35"/>
      <c r="E37" s="42"/>
      <c r="F37" s="13"/>
      <c r="G37" s="2"/>
      <c r="H37" s="142"/>
      <c r="I37" s="1">
        <v>4</v>
      </c>
      <c r="J37" s="35"/>
      <c r="K37" s="42"/>
      <c r="L37" s="13"/>
      <c r="M37" s="2"/>
      <c r="N37" s="142"/>
      <c r="O37" s="1">
        <v>4</v>
      </c>
      <c r="P37" s="35"/>
      <c r="Q37" s="42"/>
      <c r="R37" s="13"/>
      <c r="S37" s="2"/>
      <c r="T37" s="142"/>
      <c r="U37" s="1">
        <v>4</v>
      </c>
      <c r="V37" s="43"/>
      <c r="W37" s="42"/>
      <c r="X37" s="13"/>
      <c r="Z37" s="142"/>
      <c r="AA37" s="1">
        <v>4</v>
      </c>
      <c r="AB37" s="43"/>
      <c r="AC37" s="42"/>
      <c r="AD37" s="13"/>
      <c r="AF37" s="142"/>
      <c r="AG37" s="1">
        <v>4</v>
      </c>
      <c r="AH37" s="43"/>
      <c r="AI37" s="42"/>
      <c r="AJ37" s="13"/>
    </row>
    <row r="38" spans="2:36" ht="13.5">
      <c r="B38" s="142"/>
      <c r="C38" s="1">
        <v>5</v>
      </c>
      <c r="D38" s="35"/>
      <c r="E38" s="42"/>
      <c r="F38" s="13"/>
      <c r="G38" s="2"/>
      <c r="H38" s="142"/>
      <c r="I38" s="1">
        <v>5</v>
      </c>
      <c r="J38" s="35"/>
      <c r="K38" s="42"/>
      <c r="L38" s="13"/>
      <c r="M38" s="2"/>
      <c r="N38" s="142"/>
      <c r="O38" s="1">
        <v>5</v>
      </c>
      <c r="P38" s="35"/>
      <c r="Q38" s="42"/>
      <c r="R38" s="13"/>
      <c r="S38" s="2"/>
      <c r="T38" s="142"/>
      <c r="U38" s="1">
        <v>5</v>
      </c>
      <c r="V38" s="43"/>
      <c r="W38" s="42"/>
      <c r="X38" s="13"/>
      <c r="Z38" s="142"/>
      <c r="AA38" s="1">
        <v>5</v>
      </c>
      <c r="AB38" s="43"/>
      <c r="AC38" s="42"/>
      <c r="AD38" s="13"/>
      <c r="AF38" s="142"/>
      <c r="AG38" s="1">
        <v>5</v>
      </c>
      <c r="AH38" s="43"/>
      <c r="AI38" s="42"/>
      <c r="AJ38" s="13"/>
    </row>
    <row r="39" spans="2:36" ht="13.5">
      <c r="B39" s="142"/>
      <c r="C39" s="1">
        <v>6</v>
      </c>
      <c r="D39" s="38"/>
      <c r="E39" s="48"/>
      <c r="F39" s="22"/>
      <c r="G39" s="2"/>
      <c r="H39" s="142"/>
      <c r="I39" s="1">
        <v>6</v>
      </c>
      <c r="J39" s="38"/>
      <c r="K39" s="48"/>
      <c r="L39" s="22"/>
      <c r="M39" s="2"/>
      <c r="N39" s="142"/>
      <c r="O39" s="1">
        <v>6</v>
      </c>
      <c r="P39" s="38"/>
      <c r="Q39" s="48"/>
      <c r="R39" s="22"/>
      <c r="S39" s="2"/>
      <c r="T39" s="142"/>
      <c r="U39" s="1">
        <v>6</v>
      </c>
      <c r="V39" s="49"/>
      <c r="W39" s="48"/>
      <c r="X39" s="22"/>
      <c r="Z39" s="142"/>
      <c r="AA39" s="1">
        <v>6</v>
      </c>
      <c r="AB39" s="49"/>
      <c r="AC39" s="48"/>
      <c r="AD39" s="22"/>
      <c r="AF39" s="142"/>
      <c r="AG39" s="1">
        <v>6</v>
      </c>
      <c r="AH39" s="49"/>
      <c r="AI39" s="48"/>
      <c r="AJ39" s="22"/>
    </row>
    <row r="40" spans="2:36" ht="13.5">
      <c r="B40" s="142"/>
      <c r="C40" s="1">
        <v>7</v>
      </c>
      <c r="D40" s="38"/>
      <c r="E40" s="48"/>
      <c r="F40" s="22"/>
      <c r="G40" s="2"/>
      <c r="H40" s="142"/>
      <c r="I40" s="1">
        <v>7</v>
      </c>
      <c r="J40" s="38"/>
      <c r="K40" s="48"/>
      <c r="L40" s="22"/>
      <c r="M40" s="2"/>
      <c r="N40" s="142"/>
      <c r="O40" s="1">
        <v>7</v>
      </c>
      <c r="P40" s="38"/>
      <c r="Q40" s="48"/>
      <c r="R40" s="22"/>
      <c r="S40" s="2"/>
      <c r="T40" s="142"/>
      <c r="U40" s="1">
        <v>7</v>
      </c>
      <c r="V40" s="49"/>
      <c r="W40" s="48"/>
      <c r="X40" s="22"/>
      <c r="Z40" s="142"/>
      <c r="AA40" s="1">
        <v>7</v>
      </c>
      <c r="AB40" s="49"/>
      <c r="AC40" s="48"/>
      <c r="AD40" s="22"/>
      <c r="AF40" s="142"/>
      <c r="AG40" s="1">
        <v>7</v>
      </c>
      <c r="AH40" s="49"/>
      <c r="AI40" s="48"/>
      <c r="AJ40" s="22"/>
    </row>
    <row r="41" spans="2:36" ht="13.5">
      <c r="B41" s="142"/>
      <c r="C41" s="1">
        <v>8</v>
      </c>
      <c r="D41" s="38"/>
      <c r="E41" s="48"/>
      <c r="F41" s="22"/>
      <c r="H41" s="142"/>
      <c r="I41" s="1">
        <v>8</v>
      </c>
      <c r="J41" s="38"/>
      <c r="K41" s="48"/>
      <c r="L41" s="22"/>
      <c r="N41" s="142"/>
      <c r="O41" s="1">
        <v>8</v>
      </c>
      <c r="P41" s="38"/>
      <c r="Q41" s="48"/>
      <c r="R41" s="22"/>
      <c r="T41" s="142"/>
      <c r="U41" s="1">
        <v>8</v>
      </c>
      <c r="V41" s="49"/>
      <c r="W41" s="48"/>
      <c r="X41" s="22"/>
      <c r="Z41" s="142"/>
      <c r="AA41" s="1">
        <v>8</v>
      </c>
      <c r="AB41" s="49"/>
      <c r="AC41" s="48"/>
      <c r="AD41" s="22"/>
      <c r="AF41" s="142"/>
      <c r="AG41" s="1">
        <v>8</v>
      </c>
      <c r="AH41" s="49"/>
      <c r="AI41" s="48"/>
      <c r="AJ41" s="22"/>
    </row>
    <row r="42" spans="2:36" ht="14.25" thickBot="1">
      <c r="B42" s="143"/>
      <c r="C42" s="5">
        <v>9</v>
      </c>
      <c r="D42" s="39"/>
      <c r="E42" s="50"/>
      <c r="F42" s="23"/>
      <c r="H42" s="143"/>
      <c r="I42" s="5">
        <v>9</v>
      </c>
      <c r="J42" s="39"/>
      <c r="K42" s="50"/>
      <c r="L42" s="23"/>
      <c r="N42" s="143"/>
      <c r="O42" s="5">
        <v>9</v>
      </c>
      <c r="P42" s="39"/>
      <c r="Q42" s="50"/>
      <c r="R42" s="23"/>
      <c r="T42" s="143"/>
      <c r="U42" s="5">
        <v>9</v>
      </c>
      <c r="V42" s="51"/>
      <c r="W42" s="50"/>
      <c r="X42" s="23"/>
      <c r="Z42" s="143"/>
      <c r="AA42" s="5">
        <v>9</v>
      </c>
      <c r="AB42" s="51"/>
      <c r="AC42" s="50"/>
      <c r="AD42" s="23"/>
      <c r="AF42" s="143"/>
      <c r="AG42" s="5">
        <v>9</v>
      </c>
      <c r="AH42" s="51"/>
      <c r="AI42" s="50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32" customWidth="1"/>
    <col min="5" max="5" width="16.625" style="9" customWidth="1"/>
    <col min="6" max="7" width="9.00390625" style="9" customWidth="1"/>
    <col min="8" max="8" width="8.625" style="9" customWidth="1"/>
    <col min="9" max="9" width="7.625" style="9" customWidth="1"/>
    <col min="10" max="10" width="16.625" style="32" customWidth="1"/>
    <col min="11" max="11" width="16.625" style="9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32" customWidth="1"/>
    <col min="17" max="17" width="16.625" style="9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'[20]基本データ'!$C$2</f>
        <v>第5回奈良少年少女学年別陸上競技大会</v>
      </c>
      <c r="C2" s="145"/>
      <c r="D2" s="145"/>
      <c r="E2" s="145"/>
      <c r="F2" s="145"/>
      <c r="N2" s="146" t="str">
        <f>'[20]基本データ'!$C$2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'[20]基本データ'!$C$2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33"/>
      <c r="K3" s="2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25"/>
      <c r="E4" s="7"/>
      <c r="F4" s="7"/>
      <c r="G4" s="21"/>
      <c r="H4" s="2"/>
      <c r="I4" s="2"/>
      <c r="J4" s="33"/>
      <c r="K4" s="2"/>
      <c r="L4" s="2"/>
      <c r="M4" s="2"/>
      <c r="N4" s="7"/>
      <c r="O4" s="7"/>
      <c r="P4" s="25"/>
      <c r="Q4" s="7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'[20]基本データ'!$C$4</f>
        <v>５年　女子　４×１００ｍリレー</v>
      </c>
      <c r="C5" s="144"/>
      <c r="D5" s="144"/>
      <c r="E5" s="144"/>
      <c r="F5" s="144"/>
      <c r="G5" s="8"/>
      <c r="H5" s="144" t="str">
        <f>'[20]基本データ'!$C$4</f>
        <v>５年　女子　４×１００ｍリレー</v>
      </c>
      <c r="I5" s="144"/>
      <c r="J5" s="144"/>
      <c r="K5" s="144"/>
      <c r="L5" s="144"/>
      <c r="M5" s="3"/>
      <c r="N5" s="144" t="str">
        <f>'[20]基本データ'!$C$4</f>
        <v>５年　女子　４×１００ｍリレー</v>
      </c>
      <c r="O5" s="144"/>
      <c r="P5" s="144"/>
      <c r="Q5" s="144"/>
      <c r="R5" s="144"/>
      <c r="S5" s="3"/>
      <c r="T5" s="144" t="str">
        <f>'[20]基本データ'!$C$4</f>
        <v>５年　女子　４×１００ｍリレー</v>
      </c>
      <c r="U5" s="144"/>
      <c r="V5" s="144"/>
      <c r="W5" s="144"/>
      <c r="X5" s="144"/>
      <c r="Y5" s="3"/>
      <c r="Z5" s="144" t="str">
        <f>'[20]基本データ'!$C$4</f>
        <v>５年　女子　４×１００ｍリレー</v>
      </c>
      <c r="AA5" s="144"/>
      <c r="AB5" s="144"/>
      <c r="AC5" s="144"/>
      <c r="AD5" s="144"/>
      <c r="AE5" s="3"/>
      <c r="AF5" s="144" t="str">
        <f>'[20]基本データ'!$C$4</f>
        <v>５年　女子　４×１００ｍリレー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603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603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9" t="s">
        <v>603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9" t="s">
        <v>603</v>
      </c>
      <c r="X6" s="18" t="s">
        <v>4</v>
      </c>
      <c r="Z6" s="16" t="s">
        <v>0</v>
      </c>
      <c r="AA6" s="17" t="s">
        <v>31</v>
      </c>
      <c r="AB6" s="17" t="s">
        <v>2</v>
      </c>
      <c r="AC6" s="19" t="s">
        <v>603</v>
      </c>
      <c r="AD6" s="18" t="s">
        <v>4</v>
      </c>
      <c r="AF6" s="16" t="s">
        <v>0</v>
      </c>
      <c r="AG6" s="17" t="s">
        <v>31</v>
      </c>
      <c r="AH6" s="17" t="s">
        <v>2</v>
      </c>
      <c r="AI6" s="19" t="s">
        <v>603</v>
      </c>
      <c r="AJ6" s="18" t="s">
        <v>4</v>
      </c>
    </row>
    <row r="7" spans="2:36" ht="13.5">
      <c r="B7" s="141">
        <v>1</v>
      </c>
      <c r="C7" s="4">
        <v>1</v>
      </c>
      <c r="D7" s="34"/>
      <c r="E7" s="40"/>
      <c r="F7" s="11"/>
      <c r="G7" s="2"/>
      <c r="H7" s="141">
        <v>5</v>
      </c>
      <c r="I7" s="4">
        <v>1</v>
      </c>
      <c r="J7" s="34"/>
      <c r="K7" s="40"/>
      <c r="L7" s="11"/>
      <c r="M7" s="2"/>
      <c r="N7" s="141">
        <v>9</v>
      </c>
      <c r="O7" s="4">
        <v>1</v>
      </c>
      <c r="P7" s="34"/>
      <c r="Q7" s="40"/>
      <c r="R7" s="11"/>
      <c r="S7" s="2"/>
      <c r="T7" s="141">
        <v>13</v>
      </c>
      <c r="U7" s="4">
        <v>1</v>
      </c>
      <c r="V7" s="41"/>
      <c r="W7" s="40"/>
      <c r="X7" s="11"/>
      <c r="Z7" s="141">
        <v>17</v>
      </c>
      <c r="AA7" s="4">
        <v>1</v>
      </c>
      <c r="AB7" s="41"/>
      <c r="AC7" s="40"/>
      <c r="AD7" s="11"/>
      <c r="AF7" s="141">
        <v>21</v>
      </c>
      <c r="AG7" s="4">
        <v>1</v>
      </c>
      <c r="AH7" s="41"/>
      <c r="AI7" s="40"/>
      <c r="AJ7" s="11"/>
    </row>
    <row r="8" spans="2:36" ht="13.5">
      <c r="B8" s="142"/>
      <c r="C8" s="1">
        <v>2</v>
      </c>
      <c r="D8" s="35" t="s">
        <v>18</v>
      </c>
      <c r="E8" s="42" t="s">
        <v>620</v>
      </c>
      <c r="F8" s="13"/>
      <c r="G8" s="2"/>
      <c r="H8" s="142"/>
      <c r="I8" s="1">
        <v>2</v>
      </c>
      <c r="J8" s="35"/>
      <c r="K8" s="42"/>
      <c r="L8" s="13"/>
      <c r="M8" s="2"/>
      <c r="N8" s="142"/>
      <c r="O8" s="1">
        <v>2</v>
      </c>
      <c r="P8" s="35"/>
      <c r="Q8" s="42"/>
      <c r="R8" s="13"/>
      <c r="S8" s="2"/>
      <c r="T8" s="142"/>
      <c r="U8" s="1">
        <v>2</v>
      </c>
      <c r="V8" s="43"/>
      <c r="W8" s="42"/>
      <c r="X8" s="13"/>
      <c r="Z8" s="142"/>
      <c r="AA8" s="1">
        <v>2</v>
      </c>
      <c r="AB8" s="43"/>
      <c r="AC8" s="42"/>
      <c r="AD8" s="13"/>
      <c r="AF8" s="142"/>
      <c r="AG8" s="1">
        <v>2</v>
      </c>
      <c r="AH8" s="43"/>
      <c r="AI8" s="42"/>
      <c r="AJ8" s="13"/>
    </row>
    <row r="9" spans="2:36" ht="13.5">
      <c r="B9" s="142"/>
      <c r="C9" s="1">
        <v>3</v>
      </c>
      <c r="D9" s="35" t="s">
        <v>169</v>
      </c>
      <c r="E9" s="42" t="s">
        <v>606</v>
      </c>
      <c r="F9" s="13"/>
      <c r="G9" s="2"/>
      <c r="H9" s="142"/>
      <c r="I9" s="1">
        <v>3</v>
      </c>
      <c r="J9" s="35"/>
      <c r="K9" s="42"/>
      <c r="L9" s="13"/>
      <c r="M9" s="2"/>
      <c r="N9" s="142"/>
      <c r="O9" s="1">
        <v>3</v>
      </c>
      <c r="P9" s="35"/>
      <c r="Q9" s="42"/>
      <c r="R9" s="13"/>
      <c r="S9" s="2"/>
      <c r="T9" s="142"/>
      <c r="U9" s="1">
        <v>3</v>
      </c>
      <c r="V9" s="43"/>
      <c r="W9" s="42"/>
      <c r="X9" s="13"/>
      <c r="Z9" s="142"/>
      <c r="AA9" s="1">
        <v>3</v>
      </c>
      <c r="AB9" s="43"/>
      <c r="AC9" s="42"/>
      <c r="AD9" s="13"/>
      <c r="AF9" s="142"/>
      <c r="AG9" s="1">
        <v>3</v>
      </c>
      <c r="AH9" s="43"/>
      <c r="AI9" s="42"/>
      <c r="AJ9" s="13"/>
    </row>
    <row r="10" spans="2:36" ht="13.5">
      <c r="B10" s="142"/>
      <c r="C10" s="1">
        <v>4</v>
      </c>
      <c r="D10" s="35" t="s">
        <v>253</v>
      </c>
      <c r="E10" s="42" t="s">
        <v>605</v>
      </c>
      <c r="F10" s="13"/>
      <c r="G10" s="2"/>
      <c r="H10" s="142"/>
      <c r="I10" s="1">
        <v>4</v>
      </c>
      <c r="J10" s="35"/>
      <c r="K10" s="42"/>
      <c r="L10" s="13"/>
      <c r="M10" s="2"/>
      <c r="N10" s="142"/>
      <c r="O10" s="1">
        <v>4</v>
      </c>
      <c r="P10" s="35"/>
      <c r="Q10" s="42"/>
      <c r="R10" s="13"/>
      <c r="S10" s="2"/>
      <c r="T10" s="142"/>
      <c r="U10" s="1">
        <v>4</v>
      </c>
      <c r="V10" s="43"/>
      <c r="W10" s="42"/>
      <c r="X10" s="13"/>
      <c r="Z10" s="142"/>
      <c r="AA10" s="1">
        <v>4</v>
      </c>
      <c r="AB10" s="43"/>
      <c r="AC10" s="42"/>
      <c r="AD10" s="13"/>
      <c r="AF10" s="142"/>
      <c r="AG10" s="1">
        <v>4</v>
      </c>
      <c r="AH10" s="43"/>
      <c r="AI10" s="42"/>
      <c r="AJ10" s="13"/>
    </row>
    <row r="11" spans="2:36" ht="13.5">
      <c r="B11" s="142"/>
      <c r="C11" s="1">
        <v>5</v>
      </c>
      <c r="D11" s="35" t="s">
        <v>29</v>
      </c>
      <c r="E11" s="42" t="s">
        <v>621</v>
      </c>
      <c r="F11" s="13"/>
      <c r="G11" s="2"/>
      <c r="H11" s="142"/>
      <c r="I11" s="1">
        <v>5</v>
      </c>
      <c r="J11" s="35"/>
      <c r="K11" s="42"/>
      <c r="L11" s="13"/>
      <c r="M11" s="2"/>
      <c r="N11" s="142"/>
      <c r="O11" s="1">
        <v>5</v>
      </c>
      <c r="P11" s="35"/>
      <c r="Q11" s="42"/>
      <c r="R11" s="13"/>
      <c r="S11" s="2"/>
      <c r="T11" s="142"/>
      <c r="U11" s="1">
        <v>5</v>
      </c>
      <c r="V11" s="43"/>
      <c r="W11" s="42"/>
      <c r="X11" s="13"/>
      <c r="Z11" s="142"/>
      <c r="AA11" s="1">
        <v>5</v>
      </c>
      <c r="AB11" s="43"/>
      <c r="AC11" s="42"/>
      <c r="AD11" s="13"/>
      <c r="AF11" s="142"/>
      <c r="AG11" s="1">
        <v>5</v>
      </c>
      <c r="AH11" s="43"/>
      <c r="AI11" s="42"/>
      <c r="AJ11" s="13"/>
    </row>
    <row r="12" spans="2:36" ht="13.5">
      <c r="B12" s="142"/>
      <c r="C12" s="1">
        <v>6</v>
      </c>
      <c r="D12" s="35" t="s">
        <v>213</v>
      </c>
      <c r="E12" s="42" t="s">
        <v>611</v>
      </c>
      <c r="F12" s="13"/>
      <c r="G12" s="2"/>
      <c r="H12" s="142"/>
      <c r="I12" s="1">
        <v>6</v>
      </c>
      <c r="J12" s="35"/>
      <c r="K12" s="42"/>
      <c r="L12" s="13"/>
      <c r="M12" s="2"/>
      <c r="N12" s="142"/>
      <c r="O12" s="1">
        <v>6</v>
      </c>
      <c r="P12" s="35"/>
      <c r="Q12" s="42"/>
      <c r="R12" s="13"/>
      <c r="S12" s="2"/>
      <c r="T12" s="142"/>
      <c r="U12" s="1">
        <v>6</v>
      </c>
      <c r="V12" s="43"/>
      <c r="W12" s="42"/>
      <c r="X12" s="13"/>
      <c r="Z12" s="142"/>
      <c r="AA12" s="1">
        <v>6</v>
      </c>
      <c r="AB12" s="43"/>
      <c r="AC12" s="42"/>
      <c r="AD12" s="13"/>
      <c r="AF12" s="142"/>
      <c r="AG12" s="1">
        <v>6</v>
      </c>
      <c r="AH12" s="43"/>
      <c r="AI12" s="42"/>
      <c r="AJ12" s="13"/>
    </row>
    <row r="13" spans="2:36" ht="13.5">
      <c r="B13" s="142"/>
      <c r="C13" s="1">
        <v>7</v>
      </c>
      <c r="D13" s="35" t="s">
        <v>22</v>
      </c>
      <c r="E13" s="42" t="s">
        <v>611</v>
      </c>
      <c r="F13" s="13"/>
      <c r="G13" s="2"/>
      <c r="H13" s="142"/>
      <c r="I13" s="1">
        <v>7</v>
      </c>
      <c r="J13" s="35"/>
      <c r="K13" s="42"/>
      <c r="L13" s="13"/>
      <c r="M13" s="2"/>
      <c r="N13" s="142"/>
      <c r="O13" s="1">
        <v>7</v>
      </c>
      <c r="P13" s="35"/>
      <c r="Q13" s="42"/>
      <c r="R13" s="13"/>
      <c r="S13" s="2"/>
      <c r="T13" s="142"/>
      <c r="U13" s="1">
        <v>7</v>
      </c>
      <c r="V13" s="43"/>
      <c r="W13" s="42"/>
      <c r="X13" s="13"/>
      <c r="Z13" s="142"/>
      <c r="AA13" s="1">
        <v>7</v>
      </c>
      <c r="AB13" s="43"/>
      <c r="AC13" s="42"/>
      <c r="AD13" s="13"/>
      <c r="AF13" s="142"/>
      <c r="AG13" s="1">
        <v>7</v>
      </c>
      <c r="AH13" s="43"/>
      <c r="AI13" s="42"/>
      <c r="AJ13" s="13"/>
    </row>
    <row r="14" spans="2:36" ht="13.5">
      <c r="B14" s="142"/>
      <c r="C14" s="1">
        <v>8</v>
      </c>
      <c r="D14" s="35"/>
      <c r="E14" s="42"/>
      <c r="F14" s="13"/>
      <c r="G14" s="2"/>
      <c r="H14" s="142"/>
      <c r="I14" s="1">
        <v>8</v>
      </c>
      <c r="J14" s="35"/>
      <c r="K14" s="42"/>
      <c r="L14" s="13"/>
      <c r="M14" s="2"/>
      <c r="N14" s="142"/>
      <c r="O14" s="1">
        <v>8</v>
      </c>
      <c r="P14" s="35"/>
      <c r="Q14" s="42"/>
      <c r="R14" s="13"/>
      <c r="S14" s="2"/>
      <c r="T14" s="142"/>
      <c r="U14" s="1">
        <v>8</v>
      </c>
      <c r="V14" s="43"/>
      <c r="W14" s="42"/>
      <c r="X14" s="13"/>
      <c r="Z14" s="142"/>
      <c r="AA14" s="1">
        <v>8</v>
      </c>
      <c r="AB14" s="43"/>
      <c r="AC14" s="42"/>
      <c r="AD14" s="13"/>
      <c r="AF14" s="142"/>
      <c r="AG14" s="1">
        <v>8</v>
      </c>
      <c r="AH14" s="43"/>
      <c r="AI14" s="42"/>
      <c r="AJ14" s="13"/>
    </row>
    <row r="15" spans="2:36" ht="14.25" thickBot="1">
      <c r="B15" s="143"/>
      <c r="C15" s="5">
        <v>9</v>
      </c>
      <c r="D15" s="36"/>
      <c r="E15" s="44"/>
      <c r="F15" s="14"/>
      <c r="G15" s="2"/>
      <c r="H15" s="143"/>
      <c r="I15" s="5">
        <v>9</v>
      </c>
      <c r="J15" s="36"/>
      <c r="K15" s="44"/>
      <c r="L15" s="14"/>
      <c r="M15" s="2"/>
      <c r="N15" s="143"/>
      <c r="O15" s="5">
        <v>9</v>
      </c>
      <c r="P15" s="36"/>
      <c r="Q15" s="44"/>
      <c r="R15" s="14"/>
      <c r="S15" s="2"/>
      <c r="T15" s="143"/>
      <c r="U15" s="5">
        <v>9</v>
      </c>
      <c r="V15" s="45"/>
      <c r="W15" s="44"/>
      <c r="X15" s="14"/>
      <c r="Z15" s="143"/>
      <c r="AA15" s="5">
        <v>9</v>
      </c>
      <c r="AB15" s="45"/>
      <c r="AC15" s="44"/>
      <c r="AD15" s="14"/>
      <c r="AF15" s="143"/>
      <c r="AG15" s="5">
        <v>9</v>
      </c>
      <c r="AH15" s="45"/>
      <c r="AI15" s="44"/>
      <c r="AJ15" s="14"/>
    </row>
    <row r="16" spans="2:36" ht="13.5">
      <c r="B16" s="141">
        <v>2</v>
      </c>
      <c r="C16" s="6">
        <v>1</v>
      </c>
      <c r="D16" s="37"/>
      <c r="E16" s="46"/>
      <c r="F16" s="12"/>
      <c r="G16" s="2"/>
      <c r="H16" s="141">
        <v>6</v>
      </c>
      <c r="I16" s="6">
        <v>1</v>
      </c>
      <c r="J16" s="37"/>
      <c r="K16" s="46"/>
      <c r="L16" s="12"/>
      <c r="M16" s="2"/>
      <c r="N16" s="141">
        <v>10</v>
      </c>
      <c r="O16" s="6">
        <v>1</v>
      </c>
      <c r="P16" s="37"/>
      <c r="Q16" s="46"/>
      <c r="R16" s="12"/>
      <c r="S16" s="2"/>
      <c r="T16" s="141">
        <v>14</v>
      </c>
      <c r="U16" s="6">
        <v>1</v>
      </c>
      <c r="V16" s="47"/>
      <c r="W16" s="46"/>
      <c r="X16" s="12"/>
      <c r="Z16" s="141">
        <v>18</v>
      </c>
      <c r="AA16" s="6">
        <v>1</v>
      </c>
      <c r="AB16" s="47"/>
      <c r="AC16" s="46"/>
      <c r="AD16" s="12"/>
      <c r="AF16" s="141">
        <v>22</v>
      </c>
      <c r="AG16" s="6">
        <v>1</v>
      </c>
      <c r="AH16" s="47"/>
      <c r="AI16" s="46"/>
      <c r="AJ16" s="12"/>
    </row>
    <row r="17" spans="2:36" ht="13.5">
      <c r="B17" s="142"/>
      <c r="C17" s="1">
        <v>2</v>
      </c>
      <c r="D17" s="35" t="s">
        <v>69</v>
      </c>
      <c r="E17" s="42" t="s">
        <v>606</v>
      </c>
      <c r="F17" s="13"/>
      <c r="G17" s="2"/>
      <c r="H17" s="142"/>
      <c r="I17" s="1">
        <v>2</v>
      </c>
      <c r="J17" s="35"/>
      <c r="K17" s="42"/>
      <c r="L17" s="13"/>
      <c r="M17" s="2"/>
      <c r="N17" s="142"/>
      <c r="O17" s="1">
        <v>2</v>
      </c>
      <c r="P17" s="35"/>
      <c r="Q17" s="42"/>
      <c r="R17" s="13"/>
      <c r="S17" s="2"/>
      <c r="T17" s="142"/>
      <c r="U17" s="1">
        <v>2</v>
      </c>
      <c r="V17" s="43"/>
      <c r="W17" s="42"/>
      <c r="X17" s="13"/>
      <c r="Z17" s="142"/>
      <c r="AA17" s="1">
        <v>2</v>
      </c>
      <c r="AB17" s="43"/>
      <c r="AC17" s="42"/>
      <c r="AD17" s="13"/>
      <c r="AF17" s="142"/>
      <c r="AG17" s="1">
        <v>2</v>
      </c>
      <c r="AH17" s="43"/>
      <c r="AI17" s="42"/>
      <c r="AJ17" s="13"/>
    </row>
    <row r="18" spans="2:36" ht="13.5">
      <c r="B18" s="142"/>
      <c r="C18" s="1">
        <v>3</v>
      </c>
      <c r="D18" s="35" t="s">
        <v>43</v>
      </c>
      <c r="E18" s="42" t="s">
        <v>611</v>
      </c>
      <c r="F18" s="13"/>
      <c r="G18" s="2"/>
      <c r="H18" s="142"/>
      <c r="I18" s="1">
        <v>3</v>
      </c>
      <c r="J18" s="35"/>
      <c r="K18" s="42"/>
      <c r="L18" s="13"/>
      <c r="M18" s="2"/>
      <c r="N18" s="142"/>
      <c r="O18" s="1">
        <v>3</v>
      </c>
      <c r="P18" s="35"/>
      <c r="Q18" s="42"/>
      <c r="R18" s="13"/>
      <c r="S18" s="2"/>
      <c r="T18" s="142"/>
      <c r="U18" s="1">
        <v>3</v>
      </c>
      <c r="V18" s="43"/>
      <c r="W18" s="42"/>
      <c r="X18" s="13"/>
      <c r="Z18" s="142"/>
      <c r="AA18" s="1">
        <v>3</v>
      </c>
      <c r="AB18" s="43"/>
      <c r="AC18" s="42"/>
      <c r="AD18" s="13"/>
      <c r="AF18" s="142"/>
      <c r="AG18" s="1">
        <v>3</v>
      </c>
      <c r="AH18" s="43"/>
      <c r="AI18" s="42"/>
      <c r="AJ18" s="13"/>
    </row>
    <row r="19" spans="2:36" ht="13.5">
      <c r="B19" s="142"/>
      <c r="C19" s="1">
        <v>4</v>
      </c>
      <c r="D19" s="35" t="s">
        <v>5</v>
      </c>
      <c r="E19" s="42" t="s">
        <v>621</v>
      </c>
      <c r="F19" s="13"/>
      <c r="G19" s="2"/>
      <c r="H19" s="142"/>
      <c r="I19" s="1">
        <v>4</v>
      </c>
      <c r="J19" s="35"/>
      <c r="K19" s="42"/>
      <c r="L19" s="13"/>
      <c r="M19" s="2"/>
      <c r="N19" s="142"/>
      <c r="O19" s="1">
        <v>4</v>
      </c>
      <c r="P19" s="35"/>
      <c r="Q19" s="42"/>
      <c r="R19" s="13"/>
      <c r="S19" s="2"/>
      <c r="T19" s="142"/>
      <c r="U19" s="1">
        <v>4</v>
      </c>
      <c r="V19" s="43"/>
      <c r="W19" s="42"/>
      <c r="X19" s="13"/>
      <c r="Z19" s="142"/>
      <c r="AA19" s="1">
        <v>4</v>
      </c>
      <c r="AB19" s="43"/>
      <c r="AC19" s="42"/>
      <c r="AD19" s="13"/>
      <c r="AF19" s="142"/>
      <c r="AG19" s="1">
        <v>4</v>
      </c>
      <c r="AH19" s="43"/>
      <c r="AI19" s="42"/>
      <c r="AJ19" s="13"/>
    </row>
    <row r="20" spans="2:36" ht="13.5">
      <c r="B20" s="142"/>
      <c r="C20" s="1">
        <v>5</v>
      </c>
      <c r="D20" s="35" t="s">
        <v>22</v>
      </c>
      <c r="E20" s="42" t="s">
        <v>606</v>
      </c>
      <c r="F20" s="13"/>
      <c r="G20" s="2"/>
      <c r="H20" s="142"/>
      <c r="I20" s="1">
        <v>5</v>
      </c>
      <c r="J20" s="35"/>
      <c r="K20" s="42"/>
      <c r="L20" s="13"/>
      <c r="M20" s="2"/>
      <c r="N20" s="142"/>
      <c r="O20" s="1">
        <v>5</v>
      </c>
      <c r="P20" s="35"/>
      <c r="Q20" s="42"/>
      <c r="R20" s="13"/>
      <c r="S20" s="2"/>
      <c r="T20" s="142"/>
      <c r="U20" s="1">
        <v>5</v>
      </c>
      <c r="V20" s="43"/>
      <c r="W20" s="42"/>
      <c r="X20" s="13"/>
      <c r="Z20" s="142"/>
      <c r="AA20" s="1">
        <v>5</v>
      </c>
      <c r="AB20" s="43"/>
      <c r="AC20" s="42"/>
      <c r="AD20" s="13"/>
      <c r="AF20" s="142"/>
      <c r="AG20" s="1">
        <v>5</v>
      </c>
      <c r="AH20" s="43"/>
      <c r="AI20" s="42"/>
      <c r="AJ20" s="13"/>
    </row>
    <row r="21" spans="2:36" ht="13.5">
      <c r="B21" s="142"/>
      <c r="C21" s="1">
        <v>6</v>
      </c>
      <c r="D21" s="35" t="s">
        <v>18</v>
      </c>
      <c r="E21" s="42" t="s">
        <v>621</v>
      </c>
      <c r="F21" s="13"/>
      <c r="G21" s="2"/>
      <c r="H21" s="142"/>
      <c r="I21" s="1">
        <v>6</v>
      </c>
      <c r="J21" s="35"/>
      <c r="K21" s="42"/>
      <c r="L21" s="13"/>
      <c r="M21" s="2"/>
      <c r="N21" s="142"/>
      <c r="O21" s="1">
        <v>6</v>
      </c>
      <c r="P21" s="35"/>
      <c r="Q21" s="42"/>
      <c r="R21" s="13"/>
      <c r="S21" s="2"/>
      <c r="T21" s="142"/>
      <c r="U21" s="1">
        <v>6</v>
      </c>
      <c r="V21" s="43"/>
      <c r="W21" s="42"/>
      <c r="X21" s="13"/>
      <c r="Z21" s="142"/>
      <c r="AA21" s="1">
        <v>6</v>
      </c>
      <c r="AB21" s="43"/>
      <c r="AC21" s="42"/>
      <c r="AD21" s="13"/>
      <c r="AF21" s="142"/>
      <c r="AG21" s="1">
        <v>6</v>
      </c>
      <c r="AH21" s="43"/>
      <c r="AI21" s="42"/>
      <c r="AJ21" s="13"/>
    </row>
    <row r="22" spans="2:36" ht="13.5">
      <c r="B22" s="142"/>
      <c r="C22" s="1">
        <v>7</v>
      </c>
      <c r="D22" s="35" t="s">
        <v>253</v>
      </c>
      <c r="E22" s="42" t="s">
        <v>616</v>
      </c>
      <c r="F22" s="13"/>
      <c r="G22" s="2"/>
      <c r="H22" s="142"/>
      <c r="I22" s="1">
        <v>7</v>
      </c>
      <c r="J22" s="35"/>
      <c r="K22" s="42"/>
      <c r="L22" s="13"/>
      <c r="M22" s="2"/>
      <c r="N22" s="142"/>
      <c r="O22" s="1">
        <v>7</v>
      </c>
      <c r="P22" s="35"/>
      <c r="Q22" s="42"/>
      <c r="R22" s="13"/>
      <c r="S22" s="2"/>
      <c r="T22" s="142"/>
      <c r="U22" s="1">
        <v>7</v>
      </c>
      <c r="V22" s="43"/>
      <c r="W22" s="42"/>
      <c r="X22" s="13"/>
      <c r="Z22" s="142"/>
      <c r="AA22" s="1">
        <v>7</v>
      </c>
      <c r="AB22" s="43"/>
      <c r="AC22" s="42"/>
      <c r="AD22" s="13"/>
      <c r="AF22" s="142"/>
      <c r="AG22" s="1">
        <v>7</v>
      </c>
      <c r="AH22" s="43"/>
      <c r="AI22" s="42"/>
      <c r="AJ22" s="13"/>
    </row>
    <row r="23" spans="2:36" ht="13.5">
      <c r="B23" s="142"/>
      <c r="C23" s="1">
        <v>8</v>
      </c>
      <c r="D23" s="35"/>
      <c r="E23" s="42"/>
      <c r="F23" s="13"/>
      <c r="G23" s="2"/>
      <c r="H23" s="142"/>
      <c r="I23" s="1">
        <v>8</v>
      </c>
      <c r="J23" s="35"/>
      <c r="K23" s="42"/>
      <c r="L23" s="13"/>
      <c r="M23" s="2"/>
      <c r="N23" s="142"/>
      <c r="O23" s="1">
        <v>8</v>
      </c>
      <c r="P23" s="35"/>
      <c r="Q23" s="42"/>
      <c r="R23" s="13"/>
      <c r="S23" s="2"/>
      <c r="T23" s="142"/>
      <c r="U23" s="1">
        <v>8</v>
      </c>
      <c r="V23" s="43"/>
      <c r="W23" s="42"/>
      <c r="X23" s="13"/>
      <c r="Z23" s="142"/>
      <c r="AA23" s="1">
        <v>8</v>
      </c>
      <c r="AB23" s="43"/>
      <c r="AC23" s="42"/>
      <c r="AD23" s="13"/>
      <c r="AF23" s="142"/>
      <c r="AG23" s="1">
        <v>8</v>
      </c>
      <c r="AH23" s="43"/>
      <c r="AI23" s="42"/>
      <c r="AJ23" s="13"/>
    </row>
    <row r="24" spans="2:36" ht="14.25" thickBot="1">
      <c r="B24" s="143"/>
      <c r="C24" s="5">
        <v>9</v>
      </c>
      <c r="D24" s="36"/>
      <c r="E24" s="44"/>
      <c r="F24" s="14"/>
      <c r="G24" s="2"/>
      <c r="H24" s="143"/>
      <c r="I24" s="5">
        <v>9</v>
      </c>
      <c r="J24" s="36"/>
      <c r="K24" s="44"/>
      <c r="L24" s="14"/>
      <c r="M24" s="2"/>
      <c r="N24" s="143"/>
      <c r="O24" s="5">
        <v>9</v>
      </c>
      <c r="P24" s="36"/>
      <c r="Q24" s="44"/>
      <c r="R24" s="14"/>
      <c r="S24" s="2"/>
      <c r="T24" s="143"/>
      <c r="U24" s="5">
        <v>9</v>
      </c>
      <c r="V24" s="45"/>
      <c r="W24" s="44"/>
      <c r="X24" s="14"/>
      <c r="Z24" s="143"/>
      <c r="AA24" s="5">
        <v>9</v>
      </c>
      <c r="AB24" s="45"/>
      <c r="AC24" s="44"/>
      <c r="AD24" s="14"/>
      <c r="AF24" s="143"/>
      <c r="AG24" s="5">
        <v>9</v>
      </c>
      <c r="AH24" s="45"/>
      <c r="AI24" s="44"/>
      <c r="AJ24" s="14"/>
    </row>
    <row r="25" spans="2:36" ht="13.5">
      <c r="B25" s="141">
        <v>3</v>
      </c>
      <c r="C25" s="6">
        <v>1</v>
      </c>
      <c r="D25" s="37"/>
      <c r="E25" s="46"/>
      <c r="F25" s="12"/>
      <c r="G25" s="2"/>
      <c r="H25" s="141">
        <v>7</v>
      </c>
      <c r="I25" s="6">
        <v>1</v>
      </c>
      <c r="J25" s="37"/>
      <c r="K25" s="46"/>
      <c r="L25" s="12"/>
      <c r="M25" s="2"/>
      <c r="N25" s="141">
        <v>11</v>
      </c>
      <c r="O25" s="6">
        <v>1</v>
      </c>
      <c r="P25" s="37"/>
      <c r="Q25" s="46"/>
      <c r="R25" s="12"/>
      <c r="S25" s="2"/>
      <c r="T25" s="141">
        <v>15</v>
      </c>
      <c r="U25" s="6">
        <v>1</v>
      </c>
      <c r="V25" s="47"/>
      <c r="W25" s="46"/>
      <c r="X25" s="12"/>
      <c r="Z25" s="141">
        <v>19</v>
      </c>
      <c r="AA25" s="6">
        <v>1</v>
      </c>
      <c r="AB25" s="47"/>
      <c r="AC25" s="46"/>
      <c r="AD25" s="12"/>
      <c r="AF25" s="141">
        <v>23</v>
      </c>
      <c r="AG25" s="6">
        <v>1</v>
      </c>
      <c r="AH25" s="47"/>
      <c r="AI25" s="46"/>
      <c r="AJ25" s="12"/>
    </row>
    <row r="26" spans="2:36" ht="13.5">
      <c r="B26" s="142"/>
      <c r="C26" s="1">
        <v>2</v>
      </c>
      <c r="D26" s="35"/>
      <c r="E26" s="42"/>
      <c r="F26" s="13"/>
      <c r="G26" s="2"/>
      <c r="H26" s="142"/>
      <c r="I26" s="1">
        <v>2</v>
      </c>
      <c r="J26" s="35"/>
      <c r="K26" s="42"/>
      <c r="L26" s="13"/>
      <c r="M26" s="2"/>
      <c r="N26" s="142"/>
      <c r="O26" s="1">
        <v>2</v>
      </c>
      <c r="P26" s="35"/>
      <c r="Q26" s="42"/>
      <c r="R26" s="13"/>
      <c r="S26" s="2"/>
      <c r="T26" s="142"/>
      <c r="U26" s="1">
        <v>2</v>
      </c>
      <c r="V26" s="43"/>
      <c r="W26" s="42"/>
      <c r="X26" s="13"/>
      <c r="Z26" s="142"/>
      <c r="AA26" s="1">
        <v>2</v>
      </c>
      <c r="AB26" s="43"/>
      <c r="AC26" s="42"/>
      <c r="AD26" s="13"/>
      <c r="AF26" s="142"/>
      <c r="AG26" s="1">
        <v>2</v>
      </c>
      <c r="AH26" s="43"/>
      <c r="AI26" s="42"/>
      <c r="AJ26" s="13"/>
    </row>
    <row r="27" spans="2:36" ht="13.5">
      <c r="B27" s="142"/>
      <c r="C27" s="1">
        <v>3</v>
      </c>
      <c r="D27" s="35"/>
      <c r="E27" s="42"/>
      <c r="F27" s="13"/>
      <c r="G27" s="2"/>
      <c r="H27" s="142"/>
      <c r="I27" s="1">
        <v>3</v>
      </c>
      <c r="J27" s="35"/>
      <c r="K27" s="42"/>
      <c r="L27" s="13"/>
      <c r="M27" s="2"/>
      <c r="N27" s="142"/>
      <c r="O27" s="1">
        <v>3</v>
      </c>
      <c r="P27" s="35"/>
      <c r="Q27" s="42"/>
      <c r="R27" s="13"/>
      <c r="S27" s="2"/>
      <c r="T27" s="142"/>
      <c r="U27" s="1">
        <v>3</v>
      </c>
      <c r="V27" s="43"/>
      <c r="W27" s="42"/>
      <c r="X27" s="13"/>
      <c r="Z27" s="142"/>
      <c r="AA27" s="1">
        <v>3</v>
      </c>
      <c r="AB27" s="43"/>
      <c r="AC27" s="42"/>
      <c r="AD27" s="13"/>
      <c r="AF27" s="142"/>
      <c r="AG27" s="1">
        <v>3</v>
      </c>
      <c r="AH27" s="43"/>
      <c r="AI27" s="42"/>
      <c r="AJ27" s="13"/>
    </row>
    <row r="28" spans="2:36" ht="13.5">
      <c r="B28" s="142"/>
      <c r="C28" s="1">
        <v>4</v>
      </c>
      <c r="D28" s="35"/>
      <c r="E28" s="42"/>
      <c r="F28" s="13"/>
      <c r="G28" s="2"/>
      <c r="H28" s="142"/>
      <c r="I28" s="1">
        <v>4</v>
      </c>
      <c r="J28" s="35"/>
      <c r="K28" s="42"/>
      <c r="L28" s="13"/>
      <c r="M28" s="2"/>
      <c r="N28" s="142"/>
      <c r="O28" s="1">
        <v>4</v>
      </c>
      <c r="P28" s="35"/>
      <c r="Q28" s="42"/>
      <c r="R28" s="13"/>
      <c r="S28" s="2"/>
      <c r="T28" s="142"/>
      <c r="U28" s="1">
        <v>4</v>
      </c>
      <c r="V28" s="43"/>
      <c r="W28" s="42"/>
      <c r="X28" s="13"/>
      <c r="Z28" s="142"/>
      <c r="AA28" s="1">
        <v>4</v>
      </c>
      <c r="AB28" s="43"/>
      <c r="AC28" s="42"/>
      <c r="AD28" s="13"/>
      <c r="AF28" s="142"/>
      <c r="AG28" s="1">
        <v>4</v>
      </c>
      <c r="AH28" s="43"/>
      <c r="AI28" s="42"/>
      <c r="AJ28" s="13"/>
    </row>
    <row r="29" spans="2:36" ht="13.5">
      <c r="B29" s="142"/>
      <c r="C29" s="1">
        <v>5</v>
      </c>
      <c r="D29" s="35"/>
      <c r="E29" s="42"/>
      <c r="F29" s="13"/>
      <c r="G29" s="2"/>
      <c r="H29" s="142"/>
      <c r="I29" s="1">
        <v>5</v>
      </c>
      <c r="J29" s="35"/>
      <c r="K29" s="42"/>
      <c r="L29" s="13"/>
      <c r="M29" s="2"/>
      <c r="N29" s="142"/>
      <c r="O29" s="1">
        <v>5</v>
      </c>
      <c r="P29" s="35"/>
      <c r="Q29" s="42"/>
      <c r="R29" s="13"/>
      <c r="S29" s="2"/>
      <c r="T29" s="142"/>
      <c r="U29" s="1">
        <v>5</v>
      </c>
      <c r="V29" s="43"/>
      <c r="W29" s="42"/>
      <c r="X29" s="13"/>
      <c r="Z29" s="142"/>
      <c r="AA29" s="1">
        <v>5</v>
      </c>
      <c r="AB29" s="43"/>
      <c r="AC29" s="42"/>
      <c r="AD29" s="13"/>
      <c r="AF29" s="142"/>
      <c r="AG29" s="1">
        <v>5</v>
      </c>
      <c r="AH29" s="43"/>
      <c r="AI29" s="42"/>
      <c r="AJ29" s="13"/>
    </row>
    <row r="30" spans="2:36" ht="13.5">
      <c r="B30" s="142"/>
      <c r="C30" s="1">
        <v>6</v>
      </c>
      <c r="D30" s="35"/>
      <c r="E30" s="42"/>
      <c r="F30" s="13"/>
      <c r="G30" s="2"/>
      <c r="H30" s="142"/>
      <c r="I30" s="1">
        <v>6</v>
      </c>
      <c r="J30" s="35"/>
      <c r="K30" s="42"/>
      <c r="L30" s="13"/>
      <c r="M30" s="2"/>
      <c r="N30" s="142"/>
      <c r="O30" s="1">
        <v>6</v>
      </c>
      <c r="P30" s="35"/>
      <c r="Q30" s="42"/>
      <c r="R30" s="13"/>
      <c r="S30" s="2"/>
      <c r="T30" s="142"/>
      <c r="U30" s="1">
        <v>6</v>
      </c>
      <c r="V30" s="43"/>
      <c r="W30" s="42"/>
      <c r="X30" s="13"/>
      <c r="Z30" s="142"/>
      <c r="AA30" s="1">
        <v>6</v>
      </c>
      <c r="AB30" s="43"/>
      <c r="AC30" s="42"/>
      <c r="AD30" s="13"/>
      <c r="AF30" s="142"/>
      <c r="AG30" s="1">
        <v>6</v>
      </c>
      <c r="AH30" s="43"/>
      <c r="AI30" s="42"/>
      <c r="AJ30" s="13"/>
    </row>
    <row r="31" spans="2:36" ht="13.5">
      <c r="B31" s="142"/>
      <c r="C31" s="1">
        <v>7</v>
      </c>
      <c r="D31" s="35"/>
      <c r="E31" s="42"/>
      <c r="F31" s="13"/>
      <c r="G31" s="2"/>
      <c r="H31" s="142"/>
      <c r="I31" s="1">
        <v>7</v>
      </c>
      <c r="J31" s="35"/>
      <c r="K31" s="42"/>
      <c r="L31" s="13"/>
      <c r="M31" s="2"/>
      <c r="N31" s="142"/>
      <c r="O31" s="1">
        <v>7</v>
      </c>
      <c r="P31" s="35"/>
      <c r="Q31" s="42"/>
      <c r="R31" s="13"/>
      <c r="S31" s="2"/>
      <c r="T31" s="142"/>
      <c r="U31" s="1">
        <v>7</v>
      </c>
      <c r="V31" s="43"/>
      <c r="W31" s="42"/>
      <c r="X31" s="13"/>
      <c r="Z31" s="142"/>
      <c r="AA31" s="1">
        <v>7</v>
      </c>
      <c r="AB31" s="43"/>
      <c r="AC31" s="42"/>
      <c r="AD31" s="13"/>
      <c r="AF31" s="142"/>
      <c r="AG31" s="1">
        <v>7</v>
      </c>
      <c r="AH31" s="43"/>
      <c r="AI31" s="42"/>
      <c r="AJ31" s="13"/>
    </row>
    <row r="32" spans="2:36" ht="13.5">
      <c r="B32" s="142"/>
      <c r="C32" s="1">
        <v>8</v>
      </c>
      <c r="D32" s="35"/>
      <c r="E32" s="42"/>
      <c r="F32" s="13"/>
      <c r="G32" s="2"/>
      <c r="H32" s="142"/>
      <c r="I32" s="1">
        <v>8</v>
      </c>
      <c r="J32" s="35"/>
      <c r="K32" s="42"/>
      <c r="L32" s="13"/>
      <c r="M32" s="2"/>
      <c r="N32" s="142"/>
      <c r="O32" s="1">
        <v>8</v>
      </c>
      <c r="P32" s="35"/>
      <c r="Q32" s="42"/>
      <c r="R32" s="13"/>
      <c r="S32" s="2"/>
      <c r="T32" s="142"/>
      <c r="U32" s="1">
        <v>8</v>
      </c>
      <c r="V32" s="43"/>
      <c r="W32" s="42"/>
      <c r="X32" s="13"/>
      <c r="Z32" s="142"/>
      <c r="AA32" s="1">
        <v>8</v>
      </c>
      <c r="AB32" s="43"/>
      <c r="AC32" s="42"/>
      <c r="AD32" s="13"/>
      <c r="AF32" s="142"/>
      <c r="AG32" s="1">
        <v>8</v>
      </c>
      <c r="AH32" s="43"/>
      <c r="AI32" s="42"/>
      <c r="AJ32" s="13"/>
    </row>
    <row r="33" spans="2:36" ht="14.25" thickBot="1">
      <c r="B33" s="143"/>
      <c r="C33" s="5">
        <v>9</v>
      </c>
      <c r="D33" s="36"/>
      <c r="E33" s="44"/>
      <c r="F33" s="14"/>
      <c r="G33" s="2"/>
      <c r="H33" s="143"/>
      <c r="I33" s="5">
        <v>9</v>
      </c>
      <c r="J33" s="36"/>
      <c r="K33" s="44"/>
      <c r="L33" s="14"/>
      <c r="M33" s="2"/>
      <c r="N33" s="143"/>
      <c r="O33" s="5">
        <v>9</v>
      </c>
      <c r="P33" s="36"/>
      <c r="Q33" s="44"/>
      <c r="R33" s="14"/>
      <c r="S33" s="2"/>
      <c r="T33" s="143"/>
      <c r="U33" s="5">
        <v>9</v>
      </c>
      <c r="V33" s="45"/>
      <c r="W33" s="44"/>
      <c r="X33" s="14"/>
      <c r="Z33" s="143"/>
      <c r="AA33" s="5">
        <v>9</v>
      </c>
      <c r="AB33" s="45"/>
      <c r="AC33" s="44"/>
      <c r="AD33" s="14"/>
      <c r="AF33" s="143"/>
      <c r="AG33" s="5">
        <v>9</v>
      </c>
      <c r="AH33" s="45"/>
      <c r="AI33" s="44"/>
      <c r="AJ33" s="14"/>
    </row>
    <row r="34" spans="2:36" ht="13.5">
      <c r="B34" s="141">
        <v>4</v>
      </c>
      <c r="C34" s="6">
        <v>1</v>
      </c>
      <c r="D34" s="37"/>
      <c r="E34" s="46"/>
      <c r="F34" s="12"/>
      <c r="G34" s="2"/>
      <c r="H34" s="141">
        <v>8</v>
      </c>
      <c r="I34" s="6">
        <v>1</v>
      </c>
      <c r="J34" s="37"/>
      <c r="K34" s="46"/>
      <c r="L34" s="12"/>
      <c r="M34" s="2"/>
      <c r="N34" s="141">
        <v>12</v>
      </c>
      <c r="O34" s="6">
        <v>1</v>
      </c>
      <c r="P34" s="37"/>
      <c r="Q34" s="46"/>
      <c r="R34" s="12"/>
      <c r="S34" s="2"/>
      <c r="T34" s="141">
        <v>16</v>
      </c>
      <c r="U34" s="6">
        <v>1</v>
      </c>
      <c r="V34" s="47"/>
      <c r="W34" s="46"/>
      <c r="X34" s="12"/>
      <c r="Z34" s="141">
        <v>20</v>
      </c>
      <c r="AA34" s="6">
        <v>1</v>
      </c>
      <c r="AB34" s="47"/>
      <c r="AC34" s="46"/>
      <c r="AD34" s="12"/>
      <c r="AF34" s="141">
        <v>24</v>
      </c>
      <c r="AG34" s="6">
        <v>1</v>
      </c>
      <c r="AH34" s="47"/>
      <c r="AI34" s="46"/>
      <c r="AJ34" s="12"/>
    </row>
    <row r="35" spans="2:36" ht="13.5">
      <c r="B35" s="142"/>
      <c r="C35" s="1">
        <v>2</v>
      </c>
      <c r="D35" s="35"/>
      <c r="E35" s="42"/>
      <c r="F35" s="13"/>
      <c r="G35" s="2"/>
      <c r="H35" s="142"/>
      <c r="I35" s="1">
        <v>2</v>
      </c>
      <c r="J35" s="35"/>
      <c r="K35" s="42"/>
      <c r="L35" s="13"/>
      <c r="M35" s="2"/>
      <c r="N35" s="142"/>
      <c r="O35" s="1">
        <v>2</v>
      </c>
      <c r="P35" s="35"/>
      <c r="Q35" s="42"/>
      <c r="R35" s="13"/>
      <c r="S35" s="2"/>
      <c r="T35" s="142"/>
      <c r="U35" s="1">
        <v>2</v>
      </c>
      <c r="V35" s="43"/>
      <c r="W35" s="42"/>
      <c r="X35" s="13"/>
      <c r="Z35" s="142"/>
      <c r="AA35" s="1">
        <v>2</v>
      </c>
      <c r="AB35" s="43"/>
      <c r="AC35" s="42"/>
      <c r="AD35" s="13"/>
      <c r="AF35" s="142"/>
      <c r="AG35" s="1">
        <v>2</v>
      </c>
      <c r="AH35" s="43"/>
      <c r="AI35" s="42"/>
      <c r="AJ35" s="13"/>
    </row>
    <row r="36" spans="2:36" ht="13.5">
      <c r="B36" s="142"/>
      <c r="C36" s="1">
        <v>3</v>
      </c>
      <c r="D36" s="35"/>
      <c r="E36" s="42"/>
      <c r="F36" s="13"/>
      <c r="G36" s="2"/>
      <c r="H36" s="142"/>
      <c r="I36" s="1">
        <v>3</v>
      </c>
      <c r="J36" s="35"/>
      <c r="K36" s="42"/>
      <c r="L36" s="13"/>
      <c r="M36" s="2"/>
      <c r="N36" s="142"/>
      <c r="O36" s="1">
        <v>3</v>
      </c>
      <c r="P36" s="35"/>
      <c r="Q36" s="42"/>
      <c r="R36" s="13"/>
      <c r="S36" s="2"/>
      <c r="T36" s="142"/>
      <c r="U36" s="1">
        <v>3</v>
      </c>
      <c r="V36" s="43"/>
      <c r="W36" s="42"/>
      <c r="X36" s="13"/>
      <c r="Z36" s="142"/>
      <c r="AA36" s="1">
        <v>3</v>
      </c>
      <c r="AB36" s="43"/>
      <c r="AC36" s="42"/>
      <c r="AD36" s="13"/>
      <c r="AF36" s="142"/>
      <c r="AG36" s="1">
        <v>3</v>
      </c>
      <c r="AH36" s="43"/>
      <c r="AI36" s="42"/>
      <c r="AJ36" s="13"/>
    </row>
    <row r="37" spans="2:36" ht="13.5">
      <c r="B37" s="142"/>
      <c r="C37" s="1">
        <v>4</v>
      </c>
      <c r="D37" s="35"/>
      <c r="E37" s="42"/>
      <c r="F37" s="13"/>
      <c r="G37" s="2"/>
      <c r="H37" s="142"/>
      <c r="I37" s="1">
        <v>4</v>
      </c>
      <c r="J37" s="35"/>
      <c r="K37" s="42"/>
      <c r="L37" s="13"/>
      <c r="M37" s="2"/>
      <c r="N37" s="142"/>
      <c r="O37" s="1">
        <v>4</v>
      </c>
      <c r="P37" s="35"/>
      <c r="Q37" s="42"/>
      <c r="R37" s="13"/>
      <c r="S37" s="2"/>
      <c r="T37" s="142"/>
      <c r="U37" s="1">
        <v>4</v>
      </c>
      <c r="V37" s="43"/>
      <c r="W37" s="42"/>
      <c r="X37" s="13"/>
      <c r="Z37" s="142"/>
      <c r="AA37" s="1">
        <v>4</v>
      </c>
      <c r="AB37" s="43"/>
      <c r="AC37" s="42"/>
      <c r="AD37" s="13"/>
      <c r="AF37" s="142"/>
      <c r="AG37" s="1">
        <v>4</v>
      </c>
      <c r="AH37" s="43"/>
      <c r="AI37" s="42"/>
      <c r="AJ37" s="13"/>
    </row>
    <row r="38" spans="2:36" ht="13.5">
      <c r="B38" s="142"/>
      <c r="C38" s="1">
        <v>5</v>
      </c>
      <c r="D38" s="35"/>
      <c r="E38" s="42"/>
      <c r="F38" s="13"/>
      <c r="G38" s="2"/>
      <c r="H38" s="142"/>
      <c r="I38" s="1">
        <v>5</v>
      </c>
      <c r="J38" s="35"/>
      <c r="K38" s="42"/>
      <c r="L38" s="13"/>
      <c r="M38" s="2"/>
      <c r="N38" s="142"/>
      <c r="O38" s="1">
        <v>5</v>
      </c>
      <c r="P38" s="35"/>
      <c r="Q38" s="42"/>
      <c r="R38" s="13"/>
      <c r="S38" s="2"/>
      <c r="T38" s="142"/>
      <c r="U38" s="1">
        <v>5</v>
      </c>
      <c r="V38" s="43"/>
      <c r="W38" s="42"/>
      <c r="X38" s="13"/>
      <c r="Z38" s="142"/>
      <c r="AA38" s="1">
        <v>5</v>
      </c>
      <c r="AB38" s="43"/>
      <c r="AC38" s="42"/>
      <c r="AD38" s="13"/>
      <c r="AF38" s="142"/>
      <c r="AG38" s="1">
        <v>5</v>
      </c>
      <c r="AH38" s="43"/>
      <c r="AI38" s="42"/>
      <c r="AJ38" s="13"/>
    </row>
    <row r="39" spans="2:36" ht="13.5">
      <c r="B39" s="142"/>
      <c r="C39" s="1">
        <v>6</v>
      </c>
      <c r="D39" s="38"/>
      <c r="E39" s="48"/>
      <c r="F39" s="22"/>
      <c r="G39" s="2"/>
      <c r="H39" s="142"/>
      <c r="I39" s="1">
        <v>6</v>
      </c>
      <c r="J39" s="38"/>
      <c r="K39" s="48"/>
      <c r="L39" s="22"/>
      <c r="M39" s="2"/>
      <c r="N39" s="142"/>
      <c r="O39" s="1">
        <v>6</v>
      </c>
      <c r="P39" s="38"/>
      <c r="Q39" s="48"/>
      <c r="R39" s="22"/>
      <c r="S39" s="2"/>
      <c r="T39" s="142"/>
      <c r="U39" s="1">
        <v>6</v>
      </c>
      <c r="V39" s="49"/>
      <c r="W39" s="48"/>
      <c r="X39" s="22"/>
      <c r="Z39" s="142"/>
      <c r="AA39" s="1">
        <v>6</v>
      </c>
      <c r="AB39" s="49"/>
      <c r="AC39" s="48"/>
      <c r="AD39" s="22"/>
      <c r="AF39" s="142"/>
      <c r="AG39" s="1">
        <v>6</v>
      </c>
      <c r="AH39" s="49"/>
      <c r="AI39" s="48"/>
      <c r="AJ39" s="22"/>
    </row>
    <row r="40" spans="2:36" ht="13.5">
      <c r="B40" s="142"/>
      <c r="C40" s="1">
        <v>7</v>
      </c>
      <c r="D40" s="38"/>
      <c r="E40" s="48"/>
      <c r="F40" s="22"/>
      <c r="G40" s="2"/>
      <c r="H40" s="142"/>
      <c r="I40" s="1">
        <v>7</v>
      </c>
      <c r="J40" s="38"/>
      <c r="K40" s="48"/>
      <c r="L40" s="22"/>
      <c r="M40" s="2"/>
      <c r="N40" s="142"/>
      <c r="O40" s="1">
        <v>7</v>
      </c>
      <c r="P40" s="38"/>
      <c r="Q40" s="48"/>
      <c r="R40" s="22"/>
      <c r="S40" s="2"/>
      <c r="T40" s="142"/>
      <c r="U40" s="1">
        <v>7</v>
      </c>
      <c r="V40" s="49"/>
      <c r="W40" s="48"/>
      <c r="X40" s="22"/>
      <c r="Z40" s="142"/>
      <c r="AA40" s="1">
        <v>7</v>
      </c>
      <c r="AB40" s="49"/>
      <c r="AC40" s="48"/>
      <c r="AD40" s="22"/>
      <c r="AF40" s="142"/>
      <c r="AG40" s="1">
        <v>7</v>
      </c>
      <c r="AH40" s="49"/>
      <c r="AI40" s="48"/>
      <c r="AJ40" s="22"/>
    </row>
    <row r="41" spans="2:36" ht="13.5">
      <c r="B41" s="142"/>
      <c r="C41" s="1">
        <v>8</v>
      </c>
      <c r="D41" s="38"/>
      <c r="E41" s="48"/>
      <c r="F41" s="22"/>
      <c r="H41" s="142"/>
      <c r="I41" s="1">
        <v>8</v>
      </c>
      <c r="J41" s="38"/>
      <c r="K41" s="48"/>
      <c r="L41" s="22"/>
      <c r="N41" s="142"/>
      <c r="O41" s="1">
        <v>8</v>
      </c>
      <c r="P41" s="38"/>
      <c r="Q41" s="48"/>
      <c r="R41" s="22"/>
      <c r="T41" s="142"/>
      <c r="U41" s="1">
        <v>8</v>
      </c>
      <c r="V41" s="49"/>
      <c r="W41" s="48"/>
      <c r="X41" s="22"/>
      <c r="Z41" s="142"/>
      <c r="AA41" s="1">
        <v>8</v>
      </c>
      <c r="AB41" s="49"/>
      <c r="AC41" s="48"/>
      <c r="AD41" s="22"/>
      <c r="AF41" s="142"/>
      <c r="AG41" s="1">
        <v>8</v>
      </c>
      <c r="AH41" s="49"/>
      <c r="AI41" s="48"/>
      <c r="AJ41" s="22"/>
    </row>
    <row r="42" spans="2:36" ht="14.25" thickBot="1">
      <c r="B42" s="143"/>
      <c r="C42" s="5">
        <v>9</v>
      </c>
      <c r="D42" s="39"/>
      <c r="E42" s="50"/>
      <c r="F42" s="23"/>
      <c r="H42" s="143"/>
      <c r="I42" s="5">
        <v>9</v>
      </c>
      <c r="J42" s="39"/>
      <c r="K42" s="50"/>
      <c r="L42" s="23"/>
      <c r="N42" s="143"/>
      <c r="O42" s="5">
        <v>9</v>
      </c>
      <c r="P42" s="39"/>
      <c r="Q42" s="50"/>
      <c r="R42" s="23"/>
      <c r="T42" s="143"/>
      <c r="U42" s="5">
        <v>9</v>
      </c>
      <c r="V42" s="51"/>
      <c r="W42" s="50"/>
      <c r="X42" s="23"/>
      <c r="Z42" s="143"/>
      <c r="AA42" s="5">
        <v>9</v>
      </c>
      <c r="AB42" s="51"/>
      <c r="AC42" s="50"/>
      <c r="AD42" s="23"/>
      <c r="AF42" s="143"/>
      <c r="AG42" s="5">
        <v>9</v>
      </c>
      <c r="AH42" s="51"/>
      <c r="AI42" s="50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32" customWidth="1"/>
    <col min="5" max="5" width="16.625" style="9" customWidth="1"/>
    <col min="6" max="7" width="9.00390625" style="9" customWidth="1"/>
    <col min="8" max="8" width="8.625" style="9" customWidth="1"/>
    <col min="9" max="9" width="7.625" style="9" customWidth="1"/>
    <col min="10" max="10" width="16.625" style="32" customWidth="1"/>
    <col min="11" max="11" width="16.625" style="9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32" customWidth="1"/>
    <col min="17" max="17" width="16.625" style="9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'[21]基本データ'!$C$2</f>
        <v>第5回奈良少年少女学年別陸上競技大会</v>
      </c>
      <c r="C2" s="145"/>
      <c r="D2" s="145"/>
      <c r="E2" s="145"/>
      <c r="F2" s="145"/>
      <c r="N2" s="146" t="str">
        <f>'[21]基本データ'!$C$2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'[21]基本データ'!$C$2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33"/>
      <c r="K3" s="2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25"/>
      <c r="E4" s="7"/>
      <c r="F4" s="7"/>
      <c r="G4" s="21"/>
      <c r="H4" s="2"/>
      <c r="I4" s="2"/>
      <c r="J4" s="33"/>
      <c r="K4" s="2"/>
      <c r="L4" s="2"/>
      <c r="M4" s="2"/>
      <c r="N4" s="7"/>
      <c r="O4" s="7"/>
      <c r="P4" s="25"/>
      <c r="Q4" s="7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'[21]基本データ'!$C$4</f>
        <v>５年　男子　４×１００ｍリレー</v>
      </c>
      <c r="C5" s="144"/>
      <c r="D5" s="144"/>
      <c r="E5" s="144"/>
      <c r="F5" s="144"/>
      <c r="G5" s="8"/>
      <c r="H5" s="144" t="str">
        <f>'[21]基本データ'!$C$4</f>
        <v>５年　男子　４×１００ｍリレー</v>
      </c>
      <c r="I5" s="144"/>
      <c r="J5" s="144"/>
      <c r="K5" s="144"/>
      <c r="L5" s="144"/>
      <c r="M5" s="3"/>
      <c r="N5" s="144" t="str">
        <f>'[21]基本データ'!$C$4</f>
        <v>５年　男子　４×１００ｍリレー</v>
      </c>
      <c r="O5" s="144"/>
      <c r="P5" s="144"/>
      <c r="Q5" s="144"/>
      <c r="R5" s="144"/>
      <c r="S5" s="3"/>
      <c r="T5" s="144" t="str">
        <f>'[21]基本データ'!$C$4</f>
        <v>５年　男子　４×１００ｍリレー</v>
      </c>
      <c r="U5" s="144"/>
      <c r="V5" s="144"/>
      <c r="W5" s="144"/>
      <c r="X5" s="144"/>
      <c r="Y5" s="3"/>
      <c r="Z5" s="144" t="str">
        <f>'[21]基本データ'!$C$4</f>
        <v>５年　男子　４×１００ｍリレー</v>
      </c>
      <c r="AA5" s="144"/>
      <c r="AB5" s="144"/>
      <c r="AC5" s="144"/>
      <c r="AD5" s="144"/>
      <c r="AE5" s="3"/>
      <c r="AF5" s="144" t="str">
        <f>'[21]基本データ'!$C$4</f>
        <v>５年　男子　４×１００ｍリレー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603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603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9" t="s">
        <v>603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9" t="s">
        <v>603</v>
      </c>
      <c r="X6" s="18" t="s">
        <v>4</v>
      </c>
      <c r="Z6" s="16" t="s">
        <v>0</v>
      </c>
      <c r="AA6" s="17" t="s">
        <v>31</v>
      </c>
      <c r="AB6" s="17" t="s">
        <v>2</v>
      </c>
      <c r="AC6" s="19" t="s">
        <v>603</v>
      </c>
      <c r="AD6" s="18" t="s">
        <v>4</v>
      </c>
      <c r="AF6" s="16" t="s">
        <v>0</v>
      </c>
      <c r="AG6" s="17" t="s">
        <v>31</v>
      </c>
      <c r="AH6" s="17" t="s">
        <v>2</v>
      </c>
      <c r="AI6" s="19" t="s">
        <v>603</v>
      </c>
      <c r="AJ6" s="18" t="s">
        <v>4</v>
      </c>
    </row>
    <row r="7" spans="2:36" ht="13.5">
      <c r="B7" s="141">
        <v>1</v>
      </c>
      <c r="C7" s="4">
        <v>1</v>
      </c>
      <c r="D7" s="34"/>
      <c r="E7" s="40"/>
      <c r="F7" s="11"/>
      <c r="G7" s="2"/>
      <c r="H7" s="141">
        <v>5</v>
      </c>
      <c r="I7" s="4">
        <v>1</v>
      </c>
      <c r="J7" s="34"/>
      <c r="K7" s="40"/>
      <c r="L7" s="11"/>
      <c r="M7" s="2"/>
      <c r="N7" s="141">
        <v>9</v>
      </c>
      <c r="O7" s="4">
        <v>1</v>
      </c>
      <c r="P7" s="34"/>
      <c r="Q7" s="40"/>
      <c r="R7" s="11"/>
      <c r="S7" s="2"/>
      <c r="T7" s="141">
        <v>13</v>
      </c>
      <c r="U7" s="4">
        <v>1</v>
      </c>
      <c r="V7" s="41"/>
      <c r="W7" s="40"/>
      <c r="X7" s="11"/>
      <c r="Z7" s="141">
        <v>17</v>
      </c>
      <c r="AA7" s="4">
        <v>1</v>
      </c>
      <c r="AB7" s="41"/>
      <c r="AC7" s="40"/>
      <c r="AD7" s="11"/>
      <c r="AF7" s="141">
        <v>21</v>
      </c>
      <c r="AG7" s="4">
        <v>1</v>
      </c>
      <c r="AH7" s="41"/>
      <c r="AI7" s="40"/>
      <c r="AJ7" s="11"/>
    </row>
    <row r="8" spans="2:36" ht="13.5">
      <c r="B8" s="142"/>
      <c r="C8" s="1">
        <v>2</v>
      </c>
      <c r="D8" s="35" t="s">
        <v>22</v>
      </c>
      <c r="E8" s="42" t="s">
        <v>611</v>
      </c>
      <c r="F8" s="13"/>
      <c r="G8" s="2"/>
      <c r="H8" s="142"/>
      <c r="I8" s="1">
        <v>2</v>
      </c>
      <c r="J8" s="35"/>
      <c r="K8" s="42"/>
      <c r="L8" s="13"/>
      <c r="M8" s="2"/>
      <c r="N8" s="142"/>
      <c r="O8" s="1">
        <v>2</v>
      </c>
      <c r="P8" s="35"/>
      <c r="Q8" s="42"/>
      <c r="R8" s="13"/>
      <c r="S8" s="2"/>
      <c r="T8" s="142"/>
      <c r="U8" s="1">
        <v>2</v>
      </c>
      <c r="V8" s="43"/>
      <c r="W8" s="42"/>
      <c r="X8" s="13"/>
      <c r="Z8" s="142"/>
      <c r="AA8" s="1">
        <v>2</v>
      </c>
      <c r="AB8" s="43"/>
      <c r="AC8" s="42"/>
      <c r="AD8" s="13"/>
      <c r="AF8" s="142"/>
      <c r="AG8" s="1">
        <v>2</v>
      </c>
      <c r="AH8" s="43"/>
      <c r="AI8" s="42"/>
      <c r="AJ8" s="13"/>
    </row>
    <row r="9" spans="2:36" ht="13.5">
      <c r="B9" s="142"/>
      <c r="C9" s="1">
        <v>3</v>
      </c>
      <c r="D9" s="35" t="s">
        <v>297</v>
      </c>
      <c r="E9" s="42" t="s">
        <v>611</v>
      </c>
      <c r="F9" s="13"/>
      <c r="G9" s="2"/>
      <c r="H9" s="142"/>
      <c r="I9" s="1">
        <v>3</v>
      </c>
      <c r="J9" s="35"/>
      <c r="K9" s="42"/>
      <c r="L9" s="13"/>
      <c r="M9" s="2"/>
      <c r="N9" s="142"/>
      <c r="O9" s="1">
        <v>3</v>
      </c>
      <c r="P9" s="35"/>
      <c r="Q9" s="42"/>
      <c r="R9" s="13"/>
      <c r="S9" s="2"/>
      <c r="T9" s="142"/>
      <c r="U9" s="1">
        <v>3</v>
      </c>
      <c r="V9" s="43"/>
      <c r="W9" s="42"/>
      <c r="X9" s="13"/>
      <c r="Z9" s="142"/>
      <c r="AA9" s="1">
        <v>3</v>
      </c>
      <c r="AB9" s="43"/>
      <c r="AC9" s="42"/>
      <c r="AD9" s="13"/>
      <c r="AF9" s="142"/>
      <c r="AG9" s="1">
        <v>3</v>
      </c>
      <c r="AH9" s="43"/>
      <c r="AI9" s="42"/>
      <c r="AJ9" s="13"/>
    </row>
    <row r="10" spans="2:36" ht="13.5">
      <c r="B10" s="142"/>
      <c r="C10" s="1">
        <v>4</v>
      </c>
      <c r="D10" s="35" t="s">
        <v>5</v>
      </c>
      <c r="E10" s="42" t="s">
        <v>621</v>
      </c>
      <c r="F10" s="13"/>
      <c r="G10" s="2"/>
      <c r="H10" s="142"/>
      <c r="I10" s="1">
        <v>4</v>
      </c>
      <c r="J10" s="35"/>
      <c r="K10" s="42"/>
      <c r="L10" s="13"/>
      <c r="M10" s="2"/>
      <c r="N10" s="142"/>
      <c r="O10" s="1">
        <v>4</v>
      </c>
      <c r="P10" s="35"/>
      <c r="Q10" s="42"/>
      <c r="R10" s="13"/>
      <c r="S10" s="2"/>
      <c r="T10" s="142"/>
      <c r="U10" s="1">
        <v>4</v>
      </c>
      <c r="V10" s="43"/>
      <c r="W10" s="42"/>
      <c r="X10" s="13"/>
      <c r="Z10" s="142"/>
      <c r="AA10" s="1">
        <v>4</v>
      </c>
      <c r="AB10" s="43"/>
      <c r="AC10" s="42"/>
      <c r="AD10" s="13"/>
      <c r="AF10" s="142"/>
      <c r="AG10" s="1">
        <v>4</v>
      </c>
      <c r="AH10" s="43"/>
      <c r="AI10" s="42"/>
      <c r="AJ10" s="13"/>
    </row>
    <row r="11" spans="2:36" ht="13.5">
      <c r="B11" s="142"/>
      <c r="C11" s="1">
        <v>5</v>
      </c>
      <c r="D11" s="35" t="s">
        <v>45</v>
      </c>
      <c r="E11" s="42" t="s">
        <v>610</v>
      </c>
      <c r="F11" s="13"/>
      <c r="G11" s="2"/>
      <c r="H11" s="142"/>
      <c r="I11" s="1">
        <v>5</v>
      </c>
      <c r="J11" s="35"/>
      <c r="K11" s="42"/>
      <c r="L11" s="13"/>
      <c r="M11" s="2"/>
      <c r="N11" s="142"/>
      <c r="O11" s="1">
        <v>5</v>
      </c>
      <c r="P11" s="35"/>
      <c r="Q11" s="42"/>
      <c r="R11" s="13"/>
      <c r="S11" s="2"/>
      <c r="T11" s="142"/>
      <c r="U11" s="1">
        <v>5</v>
      </c>
      <c r="V11" s="43"/>
      <c r="W11" s="42"/>
      <c r="X11" s="13"/>
      <c r="Z11" s="142"/>
      <c r="AA11" s="1">
        <v>5</v>
      </c>
      <c r="AB11" s="43"/>
      <c r="AC11" s="42"/>
      <c r="AD11" s="13"/>
      <c r="AF11" s="142"/>
      <c r="AG11" s="1">
        <v>5</v>
      </c>
      <c r="AH11" s="43"/>
      <c r="AI11" s="42"/>
      <c r="AJ11" s="13"/>
    </row>
    <row r="12" spans="2:36" ht="13.5">
      <c r="B12" s="142"/>
      <c r="C12" s="1">
        <v>6</v>
      </c>
      <c r="D12" s="35" t="s">
        <v>88</v>
      </c>
      <c r="E12" s="42" t="s">
        <v>620</v>
      </c>
      <c r="F12" s="13"/>
      <c r="G12" s="2"/>
      <c r="H12" s="142"/>
      <c r="I12" s="1">
        <v>6</v>
      </c>
      <c r="J12" s="35"/>
      <c r="K12" s="42"/>
      <c r="L12" s="13"/>
      <c r="M12" s="2"/>
      <c r="N12" s="142"/>
      <c r="O12" s="1">
        <v>6</v>
      </c>
      <c r="P12" s="35"/>
      <c r="Q12" s="42"/>
      <c r="R12" s="13"/>
      <c r="S12" s="2"/>
      <c r="T12" s="142"/>
      <c r="U12" s="1">
        <v>6</v>
      </c>
      <c r="V12" s="43"/>
      <c r="W12" s="42"/>
      <c r="X12" s="13"/>
      <c r="Z12" s="142"/>
      <c r="AA12" s="1">
        <v>6</v>
      </c>
      <c r="AB12" s="43"/>
      <c r="AC12" s="42"/>
      <c r="AD12" s="13"/>
      <c r="AF12" s="142"/>
      <c r="AG12" s="1">
        <v>6</v>
      </c>
      <c r="AH12" s="43"/>
      <c r="AI12" s="42"/>
      <c r="AJ12" s="13"/>
    </row>
    <row r="13" spans="2:36" ht="13.5">
      <c r="B13" s="142"/>
      <c r="C13" s="1">
        <v>7</v>
      </c>
      <c r="D13" s="35" t="s">
        <v>22</v>
      </c>
      <c r="E13" s="42" t="s">
        <v>616</v>
      </c>
      <c r="F13" s="13"/>
      <c r="G13" s="2"/>
      <c r="H13" s="142"/>
      <c r="I13" s="1">
        <v>7</v>
      </c>
      <c r="J13" s="35"/>
      <c r="K13" s="42"/>
      <c r="L13" s="13"/>
      <c r="M13" s="2"/>
      <c r="N13" s="142"/>
      <c r="O13" s="1">
        <v>7</v>
      </c>
      <c r="P13" s="35"/>
      <c r="Q13" s="42"/>
      <c r="R13" s="13"/>
      <c r="S13" s="2"/>
      <c r="T13" s="142"/>
      <c r="U13" s="1">
        <v>7</v>
      </c>
      <c r="V13" s="43"/>
      <c r="W13" s="42"/>
      <c r="X13" s="13"/>
      <c r="Z13" s="142"/>
      <c r="AA13" s="1">
        <v>7</v>
      </c>
      <c r="AB13" s="43"/>
      <c r="AC13" s="42"/>
      <c r="AD13" s="13"/>
      <c r="AF13" s="142"/>
      <c r="AG13" s="1">
        <v>7</v>
      </c>
      <c r="AH13" s="43"/>
      <c r="AI13" s="42"/>
      <c r="AJ13" s="13"/>
    </row>
    <row r="14" spans="2:36" ht="13.5">
      <c r="B14" s="142"/>
      <c r="C14" s="1">
        <v>8</v>
      </c>
      <c r="D14" s="35"/>
      <c r="E14" s="42"/>
      <c r="F14" s="13"/>
      <c r="G14" s="2"/>
      <c r="H14" s="142"/>
      <c r="I14" s="1">
        <v>8</v>
      </c>
      <c r="J14" s="35"/>
      <c r="K14" s="42"/>
      <c r="L14" s="13"/>
      <c r="M14" s="2"/>
      <c r="N14" s="142"/>
      <c r="O14" s="1">
        <v>8</v>
      </c>
      <c r="P14" s="35"/>
      <c r="Q14" s="42"/>
      <c r="R14" s="13"/>
      <c r="S14" s="2"/>
      <c r="T14" s="142"/>
      <c r="U14" s="1">
        <v>8</v>
      </c>
      <c r="V14" s="43"/>
      <c r="W14" s="42"/>
      <c r="X14" s="13"/>
      <c r="Z14" s="142"/>
      <c r="AA14" s="1">
        <v>8</v>
      </c>
      <c r="AB14" s="43"/>
      <c r="AC14" s="42"/>
      <c r="AD14" s="13"/>
      <c r="AF14" s="142"/>
      <c r="AG14" s="1">
        <v>8</v>
      </c>
      <c r="AH14" s="43"/>
      <c r="AI14" s="42"/>
      <c r="AJ14" s="13"/>
    </row>
    <row r="15" spans="2:36" ht="14.25" thickBot="1">
      <c r="B15" s="143"/>
      <c r="C15" s="5">
        <v>9</v>
      </c>
      <c r="D15" s="36"/>
      <c r="E15" s="44"/>
      <c r="F15" s="14"/>
      <c r="G15" s="2"/>
      <c r="H15" s="143"/>
      <c r="I15" s="5">
        <v>9</v>
      </c>
      <c r="J15" s="36"/>
      <c r="K15" s="44"/>
      <c r="L15" s="14"/>
      <c r="M15" s="2"/>
      <c r="N15" s="143"/>
      <c r="O15" s="5">
        <v>9</v>
      </c>
      <c r="P15" s="36"/>
      <c r="Q15" s="44"/>
      <c r="R15" s="14"/>
      <c r="S15" s="2"/>
      <c r="T15" s="143"/>
      <c r="U15" s="5">
        <v>9</v>
      </c>
      <c r="V15" s="45"/>
      <c r="W15" s="44"/>
      <c r="X15" s="14"/>
      <c r="Z15" s="143"/>
      <c r="AA15" s="5">
        <v>9</v>
      </c>
      <c r="AB15" s="45"/>
      <c r="AC15" s="44"/>
      <c r="AD15" s="14"/>
      <c r="AF15" s="143"/>
      <c r="AG15" s="5">
        <v>9</v>
      </c>
      <c r="AH15" s="45"/>
      <c r="AI15" s="44"/>
      <c r="AJ15" s="14"/>
    </row>
    <row r="16" spans="2:36" ht="13.5">
      <c r="B16" s="141">
        <v>2</v>
      </c>
      <c r="C16" s="6">
        <v>1</v>
      </c>
      <c r="D16" s="37"/>
      <c r="E16" s="46"/>
      <c r="F16" s="12"/>
      <c r="G16" s="2"/>
      <c r="H16" s="141">
        <v>6</v>
      </c>
      <c r="I16" s="6">
        <v>1</v>
      </c>
      <c r="J16" s="37"/>
      <c r="K16" s="46"/>
      <c r="L16" s="12"/>
      <c r="M16" s="2"/>
      <c r="N16" s="141">
        <v>10</v>
      </c>
      <c r="O16" s="6">
        <v>1</v>
      </c>
      <c r="P16" s="37"/>
      <c r="Q16" s="46"/>
      <c r="R16" s="12"/>
      <c r="S16" s="2"/>
      <c r="T16" s="141">
        <v>14</v>
      </c>
      <c r="U16" s="6">
        <v>1</v>
      </c>
      <c r="V16" s="47"/>
      <c r="W16" s="46"/>
      <c r="X16" s="12"/>
      <c r="Z16" s="141">
        <v>18</v>
      </c>
      <c r="AA16" s="6">
        <v>1</v>
      </c>
      <c r="AB16" s="47"/>
      <c r="AC16" s="46"/>
      <c r="AD16" s="12"/>
      <c r="AF16" s="141">
        <v>22</v>
      </c>
      <c r="AG16" s="6">
        <v>1</v>
      </c>
      <c r="AH16" s="47"/>
      <c r="AI16" s="46"/>
      <c r="AJ16" s="12"/>
    </row>
    <row r="17" spans="2:36" ht="13.5">
      <c r="B17" s="142"/>
      <c r="C17" s="1">
        <v>2</v>
      </c>
      <c r="D17" s="35" t="s">
        <v>5</v>
      </c>
      <c r="E17" s="42" t="s">
        <v>607</v>
      </c>
      <c r="F17" s="13"/>
      <c r="G17" s="2"/>
      <c r="H17" s="142"/>
      <c r="I17" s="1">
        <v>2</v>
      </c>
      <c r="J17" s="35"/>
      <c r="K17" s="42"/>
      <c r="L17" s="13"/>
      <c r="M17" s="2"/>
      <c r="N17" s="142"/>
      <c r="O17" s="1">
        <v>2</v>
      </c>
      <c r="P17" s="35"/>
      <c r="Q17" s="42"/>
      <c r="R17" s="13"/>
      <c r="S17" s="2"/>
      <c r="T17" s="142"/>
      <c r="U17" s="1">
        <v>2</v>
      </c>
      <c r="V17" s="43"/>
      <c r="W17" s="42"/>
      <c r="X17" s="13"/>
      <c r="Z17" s="142"/>
      <c r="AA17" s="1">
        <v>2</v>
      </c>
      <c r="AB17" s="43"/>
      <c r="AC17" s="42"/>
      <c r="AD17" s="13"/>
      <c r="AF17" s="142"/>
      <c r="AG17" s="1">
        <v>2</v>
      </c>
      <c r="AH17" s="43"/>
      <c r="AI17" s="42"/>
      <c r="AJ17" s="13"/>
    </row>
    <row r="18" spans="2:36" ht="13.5">
      <c r="B18" s="142"/>
      <c r="C18" s="1">
        <v>3</v>
      </c>
      <c r="D18" s="35" t="s">
        <v>29</v>
      </c>
      <c r="E18" s="42" t="s">
        <v>610</v>
      </c>
      <c r="F18" s="13"/>
      <c r="G18" s="2"/>
      <c r="H18" s="142"/>
      <c r="I18" s="1">
        <v>3</v>
      </c>
      <c r="J18" s="35"/>
      <c r="K18" s="42"/>
      <c r="L18" s="13"/>
      <c r="M18" s="2"/>
      <c r="N18" s="142"/>
      <c r="O18" s="1">
        <v>3</v>
      </c>
      <c r="P18" s="35"/>
      <c r="Q18" s="42"/>
      <c r="R18" s="13"/>
      <c r="S18" s="2"/>
      <c r="T18" s="142"/>
      <c r="U18" s="1">
        <v>3</v>
      </c>
      <c r="V18" s="43"/>
      <c r="W18" s="42"/>
      <c r="X18" s="13"/>
      <c r="Z18" s="142"/>
      <c r="AA18" s="1">
        <v>3</v>
      </c>
      <c r="AB18" s="43"/>
      <c r="AC18" s="42"/>
      <c r="AD18" s="13"/>
      <c r="AF18" s="142"/>
      <c r="AG18" s="1">
        <v>3</v>
      </c>
      <c r="AH18" s="43"/>
      <c r="AI18" s="42"/>
      <c r="AJ18" s="13"/>
    </row>
    <row r="19" spans="2:36" ht="13.5">
      <c r="B19" s="142"/>
      <c r="C19" s="1">
        <v>4</v>
      </c>
      <c r="D19" s="35" t="s">
        <v>22</v>
      </c>
      <c r="E19" s="42" t="s">
        <v>606</v>
      </c>
      <c r="F19" s="13"/>
      <c r="G19" s="2"/>
      <c r="H19" s="142"/>
      <c r="I19" s="1">
        <v>4</v>
      </c>
      <c r="J19" s="35"/>
      <c r="K19" s="42"/>
      <c r="L19" s="13"/>
      <c r="M19" s="2"/>
      <c r="N19" s="142"/>
      <c r="O19" s="1">
        <v>4</v>
      </c>
      <c r="P19" s="35"/>
      <c r="Q19" s="42"/>
      <c r="R19" s="13"/>
      <c r="S19" s="2"/>
      <c r="T19" s="142"/>
      <c r="U19" s="1">
        <v>4</v>
      </c>
      <c r="V19" s="43"/>
      <c r="W19" s="42"/>
      <c r="X19" s="13"/>
      <c r="Z19" s="142"/>
      <c r="AA19" s="1">
        <v>4</v>
      </c>
      <c r="AB19" s="43"/>
      <c r="AC19" s="42"/>
      <c r="AD19" s="13"/>
      <c r="AF19" s="142"/>
      <c r="AG19" s="1">
        <v>4</v>
      </c>
      <c r="AH19" s="43"/>
      <c r="AI19" s="42"/>
      <c r="AJ19" s="13"/>
    </row>
    <row r="20" spans="2:36" ht="13.5">
      <c r="B20" s="142"/>
      <c r="C20" s="1">
        <v>5</v>
      </c>
      <c r="D20" s="35" t="s">
        <v>169</v>
      </c>
      <c r="E20" s="42" t="s">
        <v>606</v>
      </c>
      <c r="F20" s="13"/>
      <c r="G20" s="2"/>
      <c r="H20" s="142"/>
      <c r="I20" s="1">
        <v>5</v>
      </c>
      <c r="J20" s="35"/>
      <c r="K20" s="42"/>
      <c r="L20" s="13"/>
      <c r="M20" s="2"/>
      <c r="N20" s="142"/>
      <c r="O20" s="1">
        <v>5</v>
      </c>
      <c r="P20" s="35"/>
      <c r="Q20" s="42"/>
      <c r="R20" s="13"/>
      <c r="S20" s="2"/>
      <c r="T20" s="142"/>
      <c r="U20" s="1">
        <v>5</v>
      </c>
      <c r="V20" s="43"/>
      <c r="W20" s="42"/>
      <c r="X20" s="13"/>
      <c r="Z20" s="142"/>
      <c r="AA20" s="1">
        <v>5</v>
      </c>
      <c r="AB20" s="43"/>
      <c r="AC20" s="42"/>
      <c r="AD20" s="13"/>
      <c r="AF20" s="142"/>
      <c r="AG20" s="1">
        <v>5</v>
      </c>
      <c r="AH20" s="43"/>
      <c r="AI20" s="42"/>
      <c r="AJ20" s="13"/>
    </row>
    <row r="21" spans="2:36" ht="13.5">
      <c r="B21" s="142"/>
      <c r="C21" s="1">
        <v>6</v>
      </c>
      <c r="D21" s="35" t="s">
        <v>5</v>
      </c>
      <c r="E21" s="42" t="s">
        <v>608</v>
      </c>
      <c r="F21" s="13"/>
      <c r="G21" s="2"/>
      <c r="H21" s="142"/>
      <c r="I21" s="1">
        <v>6</v>
      </c>
      <c r="J21" s="35"/>
      <c r="K21" s="42"/>
      <c r="L21" s="13"/>
      <c r="M21" s="2"/>
      <c r="N21" s="142"/>
      <c r="O21" s="1">
        <v>6</v>
      </c>
      <c r="P21" s="35"/>
      <c r="Q21" s="42"/>
      <c r="R21" s="13"/>
      <c r="S21" s="2"/>
      <c r="T21" s="142"/>
      <c r="U21" s="1">
        <v>6</v>
      </c>
      <c r="V21" s="43"/>
      <c r="W21" s="42"/>
      <c r="X21" s="13"/>
      <c r="Z21" s="142"/>
      <c r="AA21" s="1">
        <v>6</v>
      </c>
      <c r="AB21" s="43"/>
      <c r="AC21" s="42"/>
      <c r="AD21" s="13"/>
      <c r="AF21" s="142"/>
      <c r="AG21" s="1">
        <v>6</v>
      </c>
      <c r="AH21" s="43"/>
      <c r="AI21" s="42"/>
      <c r="AJ21" s="13"/>
    </row>
    <row r="22" spans="2:36" ht="13.5">
      <c r="B22" s="142"/>
      <c r="C22" s="1">
        <v>7</v>
      </c>
      <c r="D22" s="35" t="s">
        <v>45</v>
      </c>
      <c r="E22" s="42" t="s">
        <v>614</v>
      </c>
      <c r="F22" s="13"/>
      <c r="G22" s="2"/>
      <c r="H22" s="142"/>
      <c r="I22" s="1">
        <v>7</v>
      </c>
      <c r="J22" s="35"/>
      <c r="K22" s="42"/>
      <c r="L22" s="13"/>
      <c r="M22" s="2"/>
      <c r="N22" s="142"/>
      <c r="O22" s="1">
        <v>7</v>
      </c>
      <c r="P22" s="35"/>
      <c r="Q22" s="42"/>
      <c r="R22" s="13"/>
      <c r="S22" s="2"/>
      <c r="T22" s="142"/>
      <c r="U22" s="1">
        <v>7</v>
      </c>
      <c r="V22" s="43"/>
      <c r="W22" s="42"/>
      <c r="X22" s="13"/>
      <c r="Z22" s="142"/>
      <c r="AA22" s="1">
        <v>7</v>
      </c>
      <c r="AB22" s="43"/>
      <c r="AC22" s="42"/>
      <c r="AD22" s="13"/>
      <c r="AF22" s="142"/>
      <c r="AG22" s="1">
        <v>7</v>
      </c>
      <c r="AH22" s="43"/>
      <c r="AI22" s="42"/>
      <c r="AJ22" s="13"/>
    </row>
    <row r="23" spans="2:36" ht="13.5">
      <c r="B23" s="142"/>
      <c r="C23" s="1">
        <v>8</v>
      </c>
      <c r="D23" s="35"/>
      <c r="E23" s="42"/>
      <c r="F23" s="13"/>
      <c r="G23" s="2"/>
      <c r="H23" s="142"/>
      <c r="I23" s="1">
        <v>8</v>
      </c>
      <c r="J23" s="35"/>
      <c r="K23" s="42"/>
      <c r="L23" s="13"/>
      <c r="M23" s="2"/>
      <c r="N23" s="142"/>
      <c r="O23" s="1">
        <v>8</v>
      </c>
      <c r="P23" s="35"/>
      <c r="Q23" s="42"/>
      <c r="R23" s="13"/>
      <c r="S23" s="2"/>
      <c r="T23" s="142"/>
      <c r="U23" s="1">
        <v>8</v>
      </c>
      <c r="V23" s="43"/>
      <c r="W23" s="42"/>
      <c r="X23" s="13"/>
      <c r="Z23" s="142"/>
      <c r="AA23" s="1">
        <v>8</v>
      </c>
      <c r="AB23" s="43"/>
      <c r="AC23" s="42"/>
      <c r="AD23" s="13"/>
      <c r="AF23" s="142"/>
      <c r="AG23" s="1">
        <v>8</v>
      </c>
      <c r="AH23" s="43"/>
      <c r="AI23" s="42"/>
      <c r="AJ23" s="13"/>
    </row>
    <row r="24" spans="2:36" ht="14.25" thickBot="1">
      <c r="B24" s="143"/>
      <c r="C24" s="5">
        <v>9</v>
      </c>
      <c r="D24" s="36"/>
      <c r="E24" s="44"/>
      <c r="F24" s="14"/>
      <c r="G24" s="2"/>
      <c r="H24" s="143"/>
      <c r="I24" s="5">
        <v>9</v>
      </c>
      <c r="J24" s="36"/>
      <c r="K24" s="44"/>
      <c r="L24" s="14"/>
      <c r="M24" s="2"/>
      <c r="N24" s="143"/>
      <c r="O24" s="5">
        <v>9</v>
      </c>
      <c r="P24" s="36"/>
      <c r="Q24" s="44"/>
      <c r="R24" s="14"/>
      <c r="S24" s="2"/>
      <c r="T24" s="143"/>
      <c r="U24" s="5">
        <v>9</v>
      </c>
      <c r="V24" s="45"/>
      <c r="W24" s="44"/>
      <c r="X24" s="14"/>
      <c r="Z24" s="143"/>
      <c r="AA24" s="5">
        <v>9</v>
      </c>
      <c r="AB24" s="45"/>
      <c r="AC24" s="44"/>
      <c r="AD24" s="14"/>
      <c r="AF24" s="143"/>
      <c r="AG24" s="5">
        <v>9</v>
      </c>
      <c r="AH24" s="45"/>
      <c r="AI24" s="44"/>
      <c r="AJ24" s="14"/>
    </row>
    <row r="25" spans="2:36" ht="13.5">
      <c r="B25" s="141">
        <v>3</v>
      </c>
      <c r="C25" s="6">
        <v>1</v>
      </c>
      <c r="D25" s="37"/>
      <c r="E25" s="46"/>
      <c r="F25" s="12"/>
      <c r="G25" s="2"/>
      <c r="H25" s="141">
        <v>7</v>
      </c>
      <c r="I25" s="6">
        <v>1</v>
      </c>
      <c r="J25" s="37"/>
      <c r="K25" s="46"/>
      <c r="L25" s="12"/>
      <c r="M25" s="2"/>
      <c r="N25" s="141">
        <v>11</v>
      </c>
      <c r="O25" s="6">
        <v>1</v>
      </c>
      <c r="P25" s="37"/>
      <c r="Q25" s="46"/>
      <c r="R25" s="12"/>
      <c r="S25" s="2"/>
      <c r="T25" s="141">
        <v>15</v>
      </c>
      <c r="U25" s="6">
        <v>1</v>
      </c>
      <c r="V25" s="47"/>
      <c r="W25" s="46"/>
      <c r="X25" s="12"/>
      <c r="Z25" s="141">
        <v>19</v>
      </c>
      <c r="AA25" s="6">
        <v>1</v>
      </c>
      <c r="AB25" s="47"/>
      <c r="AC25" s="46"/>
      <c r="AD25" s="12"/>
      <c r="AF25" s="141">
        <v>23</v>
      </c>
      <c r="AG25" s="6">
        <v>1</v>
      </c>
      <c r="AH25" s="47"/>
      <c r="AI25" s="46"/>
      <c r="AJ25" s="12"/>
    </row>
    <row r="26" spans="2:36" ht="13.5">
      <c r="B26" s="142"/>
      <c r="C26" s="1">
        <v>2</v>
      </c>
      <c r="D26" s="35" t="s">
        <v>22</v>
      </c>
      <c r="E26" s="42" t="s">
        <v>605</v>
      </c>
      <c r="F26" s="13"/>
      <c r="G26" s="2"/>
      <c r="H26" s="142"/>
      <c r="I26" s="1">
        <v>2</v>
      </c>
      <c r="J26" s="35"/>
      <c r="K26" s="42"/>
      <c r="L26" s="13"/>
      <c r="M26" s="2"/>
      <c r="N26" s="142"/>
      <c r="O26" s="1">
        <v>2</v>
      </c>
      <c r="P26" s="35"/>
      <c r="Q26" s="42"/>
      <c r="R26" s="13"/>
      <c r="S26" s="2"/>
      <c r="T26" s="142"/>
      <c r="U26" s="1">
        <v>2</v>
      </c>
      <c r="V26" s="43"/>
      <c r="W26" s="42"/>
      <c r="X26" s="13"/>
      <c r="Z26" s="142"/>
      <c r="AA26" s="1">
        <v>2</v>
      </c>
      <c r="AB26" s="43"/>
      <c r="AC26" s="42"/>
      <c r="AD26" s="13"/>
      <c r="AF26" s="142"/>
      <c r="AG26" s="1">
        <v>2</v>
      </c>
      <c r="AH26" s="43"/>
      <c r="AI26" s="42"/>
      <c r="AJ26" s="13"/>
    </row>
    <row r="27" spans="2:36" ht="13.5">
      <c r="B27" s="142"/>
      <c r="C27" s="1">
        <v>3</v>
      </c>
      <c r="D27" s="35" t="s">
        <v>6</v>
      </c>
      <c r="E27" s="42" t="s">
        <v>610</v>
      </c>
      <c r="F27" s="13"/>
      <c r="G27" s="2"/>
      <c r="H27" s="142"/>
      <c r="I27" s="1">
        <v>3</v>
      </c>
      <c r="J27" s="35"/>
      <c r="K27" s="42"/>
      <c r="L27" s="13"/>
      <c r="M27" s="2"/>
      <c r="N27" s="142"/>
      <c r="O27" s="1">
        <v>3</v>
      </c>
      <c r="P27" s="35"/>
      <c r="Q27" s="42"/>
      <c r="R27" s="13"/>
      <c r="S27" s="2"/>
      <c r="T27" s="142"/>
      <c r="U27" s="1">
        <v>3</v>
      </c>
      <c r="V27" s="43"/>
      <c r="W27" s="42"/>
      <c r="X27" s="13"/>
      <c r="Z27" s="142"/>
      <c r="AA27" s="1">
        <v>3</v>
      </c>
      <c r="AB27" s="43"/>
      <c r="AC27" s="42"/>
      <c r="AD27" s="13"/>
      <c r="AF27" s="142"/>
      <c r="AG27" s="1">
        <v>3</v>
      </c>
      <c r="AH27" s="43"/>
      <c r="AI27" s="42"/>
      <c r="AJ27" s="13"/>
    </row>
    <row r="28" spans="2:36" ht="13.5">
      <c r="B28" s="142"/>
      <c r="C28" s="1">
        <v>4</v>
      </c>
      <c r="D28" s="35" t="s">
        <v>38</v>
      </c>
      <c r="E28" s="42" t="s">
        <v>606</v>
      </c>
      <c r="F28" s="13"/>
      <c r="G28" s="2"/>
      <c r="H28" s="142"/>
      <c r="I28" s="1">
        <v>4</v>
      </c>
      <c r="J28" s="35"/>
      <c r="K28" s="42"/>
      <c r="L28" s="13"/>
      <c r="M28" s="2"/>
      <c r="N28" s="142"/>
      <c r="O28" s="1">
        <v>4</v>
      </c>
      <c r="P28" s="35"/>
      <c r="Q28" s="42"/>
      <c r="R28" s="13"/>
      <c r="S28" s="2"/>
      <c r="T28" s="142"/>
      <c r="U28" s="1">
        <v>4</v>
      </c>
      <c r="V28" s="43"/>
      <c r="W28" s="42"/>
      <c r="X28" s="13"/>
      <c r="Z28" s="142"/>
      <c r="AA28" s="1">
        <v>4</v>
      </c>
      <c r="AB28" s="43"/>
      <c r="AC28" s="42"/>
      <c r="AD28" s="13"/>
      <c r="AF28" s="142"/>
      <c r="AG28" s="1">
        <v>4</v>
      </c>
      <c r="AH28" s="43"/>
      <c r="AI28" s="42"/>
      <c r="AJ28" s="13"/>
    </row>
    <row r="29" spans="2:36" ht="13.5">
      <c r="B29" s="142"/>
      <c r="C29" s="1">
        <v>5</v>
      </c>
      <c r="D29" s="35" t="s">
        <v>5</v>
      </c>
      <c r="E29" s="42" t="s">
        <v>620</v>
      </c>
      <c r="F29" s="13"/>
      <c r="G29" s="2"/>
      <c r="H29" s="142"/>
      <c r="I29" s="1">
        <v>5</v>
      </c>
      <c r="J29" s="35"/>
      <c r="K29" s="42"/>
      <c r="L29" s="13"/>
      <c r="M29" s="2"/>
      <c r="N29" s="142"/>
      <c r="O29" s="1">
        <v>5</v>
      </c>
      <c r="P29" s="35"/>
      <c r="Q29" s="42"/>
      <c r="R29" s="13"/>
      <c r="S29" s="2"/>
      <c r="T29" s="142"/>
      <c r="U29" s="1">
        <v>5</v>
      </c>
      <c r="V29" s="43"/>
      <c r="W29" s="42"/>
      <c r="X29" s="13"/>
      <c r="Z29" s="142"/>
      <c r="AA29" s="1">
        <v>5</v>
      </c>
      <c r="AB29" s="43"/>
      <c r="AC29" s="42"/>
      <c r="AD29" s="13"/>
      <c r="AF29" s="142"/>
      <c r="AG29" s="1">
        <v>5</v>
      </c>
      <c r="AH29" s="43"/>
      <c r="AI29" s="42"/>
      <c r="AJ29" s="13"/>
    </row>
    <row r="30" spans="2:36" ht="13.5">
      <c r="B30" s="142"/>
      <c r="C30" s="1">
        <v>6</v>
      </c>
      <c r="D30" s="35" t="s">
        <v>18</v>
      </c>
      <c r="E30" s="42" t="s">
        <v>621</v>
      </c>
      <c r="F30" s="13"/>
      <c r="G30" s="2"/>
      <c r="H30" s="142"/>
      <c r="I30" s="1">
        <v>6</v>
      </c>
      <c r="J30" s="35"/>
      <c r="K30" s="42"/>
      <c r="L30" s="13"/>
      <c r="M30" s="2"/>
      <c r="N30" s="142"/>
      <c r="O30" s="1">
        <v>6</v>
      </c>
      <c r="P30" s="35"/>
      <c r="Q30" s="42"/>
      <c r="R30" s="13"/>
      <c r="S30" s="2"/>
      <c r="T30" s="142"/>
      <c r="U30" s="1">
        <v>6</v>
      </c>
      <c r="V30" s="43"/>
      <c r="W30" s="42"/>
      <c r="X30" s="13"/>
      <c r="Z30" s="142"/>
      <c r="AA30" s="1">
        <v>6</v>
      </c>
      <c r="AB30" s="43"/>
      <c r="AC30" s="42"/>
      <c r="AD30" s="13"/>
      <c r="AF30" s="142"/>
      <c r="AG30" s="1">
        <v>6</v>
      </c>
      <c r="AH30" s="43"/>
      <c r="AI30" s="42"/>
      <c r="AJ30" s="13"/>
    </row>
    <row r="31" spans="2:36" ht="13.5">
      <c r="B31" s="142"/>
      <c r="C31" s="1">
        <v>7</v>
      </c>
      <c r="D31" s="35" t="s">
        <v>297</v>
      </c>
      <c r="E31" s="42" t="s">
        <v>605</v>
      </c>
      <c r="F31" s="13"/>
      <c r="G31" s="2"/>
      <c r="H31" s="142"/>
      <c r="I31" s="1">
        <v>7</v>
      </c>
      <c r="J31" s="35"/>
      <c r="K31" s="42"/>
      <c r="L31" s="13"/>
      <c r="M31" s="2"/>
      <c r="N31" s="142"/>
      <c r="O31" s="1">
        <v>7</v>
      </c>
      <c r="P31" s="35"/>
      <c r="Q31" s="42"/>
      <c r="R31" s="13"/>
      <c r="S31" s="2"/>
      <c r="T31" s="142"/>
      <c r="U31" s="1">
        <v>7</v>
      </c>
      <c r="V31" s="43"/>
      <c r="W31" s="42"/>
      <c r="X31" s="13"/>
      <c r="Z31" s="142"/>
      <c r="AA31" s="1">
        <v>7</v>
      </c>
      <c r="AB31" s="43"/>
      <c r="AC31" s="42"/>
      <c r="AD31" s="13"/>
      <c r="AF31" s="142"/>
      <c r="AG31" s="1">
        <v>7</v>
      </c>
      <c r="AH31" s="43"/>
      <c r="AI31" s="42"/>
      <c r="AJ31" s="13"/>
    </row>
    <row r="32" spans="2:36" ht="13.5">
      <c r="B32" s="142"/>
      <c r="C32" s="1">
        <v>8</v>
      </c>
      <c r="D32" s="35"/>
      <c r="E32" s="42"/>
      <c r="F32" s="13"/>
      <c r="G32" s="2"/>
      <c r="H32" s="142"/>
      <c r="I32" s="1">
        <v>8</v>
      </c>
      <c r="J32" s="35"/>
      <c r="K32" s="42"/>
      <c r="L32" s="13"/>
      <c r="M32" s="2"/>
      <c r="N32" s="142"/>
      <c r="O32" s="1">
        <v>8</v>
      </c>
      <c r="P32" s="35"/>
      <c r="Q32" s="42"/>
      <c r="R32" s="13"/>
      <c r="S32" s="2"/>
      <c r="T32" s="142"/>
      <c r="U32" s="1">
        <v>8</v>
      </c>
      <c r="V32" s="43"/>
      <c r="W32" s="42"/>
      <c r="X32" s="13"/>
      <c r="Z32" s="142"/>
      <c r="AA32" s="1">
        <v>8</v>
      </c>
      <c r="AB32" s="43"/>
      <c r="AC32" s="42"/>
      <c r="AD32" s="13"/>
      <c r="AF32" s="142"/>
      <c r="AG32" s="1">
        <v>8</v>
      </c>
      <c r="AH32" s="43"/>
      <c r="AI32" s="42"/>
      <c r="AJ32" s="13"/>
    </row>
    <row r="33" spans="2:36" ht="14.25" thickBot="1">
      <c r="B33" s="143"/>
      <c r="C33" s="5">
        <v>9</v>
      </c>
      <c r="D33" s="36"/>
      <c r="E33" s="44"/>
      <c r="F33" s="14"/>
      <c r="G33" s="2"/>
      <c r="H33" s="143"/>
      <c r="I33" s="5">
        <v>9</v>
      </c>
      <c r="J33" s="36"/>
      <c r="K33" s="44"/>
      <c r="L33" s="14"/>
      <c r="M33" s="2"/>
      <c r="N33" s="143"/>
      <c r="O33" s="5">
        <v>9</v>
      </c>
      <c r="P33" s="36"/>
      <c r="Q33" s="44"/>
      <c r="R33" s="14"/>
      <c r="S33" s="2"/>
      <c r="T33" s="143"/>
      <c r="U33" s="5">
        <v>9</v>
      </c>
      <c r="V33" s="45"/>
      <c r="W33" s="44"/>
      <c r="X33" s="14"/>
      <c r="Z33" s="143"/>
      <c r="AA33" s="5">
        <v>9</v>
      </c>
      <c r="AB33" s="45"/>
      <c r="AC33" s="44"/>
      <c r="AD33" s="14"/>
      <c r="AF33" s="143"/>
      <c r="AG33" s="5">
        <v>9</v>
      </c>
      <c r="AH33" s="45"/>
      <c r="AI33" s="44"/>
      <c r="AJ33" s="14"/>
    </row>
    <row r="34" spans="2:36" ht="13.5">
      <c r="B34" s="141">
        <v>4</v>
      </c>
      <c r="C34" s="6">
        <v>1</v>
      </c>
      <c r="D34" s="37"/>
      <c r="E34" s="46"/>
      <c r="F34" s="12"/>
      <c r="G34" s="2"/>
      <c r="H34" s="141">
        <v>8</v>
      </c>
      <c r="I34" s="6">
        <v>1</v>
      </c>
      <c r="J34" s="37"/>
      <c r="K34" s="46"/>
      <c r="L34" s="12"/>
      <c r="M34" s="2"/>
      <c r="N34" s="141">
        <v>12</v>
      </c>
      <c r="O34" s="6">
        <v>1</v>
      </c>
      <c r="P34" s="37"/>
      <c r="Q34" s="46"/>
      <c r="R34" s="12"/>
      <c r="S34" s="2"/>
      <c r="T34" s="141">
        <v>16</v>
      </c>
      <c r="U34" s="6">
        <v>1</v>
      </c>
      <c r="V34" s="47"/>
      <c r="W34" s="46"/>
      <c r="X34" s="12"/>
      <c r="Z34" s="141">
        <v>20</v>
      </c>
      <c r="AA34" s="6">
        <v>1</v>
      </c>
      <c r="AB34" s="47"/>
      <c r="AC34" s="46"/>
      <c r="AD34" s="12"/>
      <c r="AF34" s="141">
        <v>24</v>
      </c>
      <c r="AG34" s="6">
        <v>1</v>
      </c>
      <c r="AH34" s="47"/>
      <c r="AI34" s="46"/>
      <c r="AJ34" s="12"/>
    </row>
    <row r="35" spans="2:36" ht="13.5">
      <c r="B35" s="142"/>
      <c r="C35" s="1">
        <v>2</v>
      </c>
      <c r="D35" s="35"/>
      <c r="E35" s="42"/>
      <c r="F35" s="13"/>
      <c r="G35" s="2"/>
      <c r="H35" s="142"/>
      <c r="I35" s="1">
        <v>2</v>
      </c>
      <c r="J35" s="35"/>
      <c r="K35" s="42"/>
      <c r="L35" s="13"/>
      <c r="M35" s="2"/>
      <c r="N35" s="142"/>
      <c r="O35" s="1">
        <v>2</v>
      </c>
      <c r="P35" s="35"/>
      <c r="Q35" s="42"/>
      <c r="R35" s="13"/>
      <c r="S35" s="2"/>
      <c r="T35" s="142"/>
      <c r="U35" s="1">
        <v>2</v>
      </c>
      <c r="V35" s="43"/>
      <c r="W35" s="42"/>
      <c r="X35" s="13"/>
      <c r="Z35" s="142"/>
      <c r="AA35" s="1">
        <v>2</v>
      </c>
      <c r="AB35" s="43"/>
      <c r="AC35" s="42"/>
      <c r="AD35" s="13"/>
      <c r="AF35" s="142"/>
      <c r="AG35" s="1">
        <v>2</v>
      </c>
      <c r="AH35" s="43"/>
      <c r="AI35" s="42"/>
      <c r="AJ35" s="13"/>
    </row>
    <row r="36" spans="2:36" ht="13.5">
      <c r="B36" s="142"/>
      <c r="C36" s="1">
        <v>3</v>
      </c>
      <c r="D36" s="35"/>
      <c r="E36" s="42"/>
      <c r="F36" s="13"/>
      <c r="G36" s="2"/>
      <c r="H36" s="142"/>
      <c r="I36" s="1">
        <v>3</v>
      </c>
      <c r="J36" s="35"/>
      <c r="K36" s="42"/>
      <c r="L36" s="13"/>
      <c r="M36" s="2"/>
      <c r="N36" s="142"/>
      <c r="O36" s="1">
        <v>3</v>
      </c>
      <c r="P36" s="35"/>
      <c r="Q36" s="42"/>
      <c r="R36" s="13"/>
      <c r="S36" s="2"/>
      <c r="T36" s="142"/>
      <c r="U36" s="1">
        <v>3</v>
      </c>
      <c r="V36" s="43"/>
      <c r="W36" s="42"/>
      <c r="X36" s="13"/>
      <c r="Z36" s="142"/>
      <c r="AA36" s="1">
        <v>3</v>
      </c>
      <c r="AB36" s="43"/>
      <c r="AC36" s="42"/>
      <c r="AD36" s="13"/>
      <c r="AF36" s="142"/>
      <c r="AG36" s="1">
        <v>3</v>
      </c>
      <c r="AH36" s="43"/>
      <c r="AI36" s="42"/>
      <c r="AJ36" s="13"/>
    </row>
    <row r="37" spans="2:36" ht="13.5">
      <c r="B37" s="142"/>
      <c r="C37" s="1">
        <v>4</v>
      </c>
      <c r="D37" s="35"/>
      <c r="E37" s="42"/>
      <c r="F37" s="13"/>
      <c r="G37" s="2"/>
      <c r="H37" s="142"/>
      <c r="I37" s="1">
        <v>4</v>
      </c>
      <c r="J37" s="35"/>
      <c r="K37" s="42"/>
      <c r="L37" s="13"/>
      <c r="M37" s="2"/>
      <c r="N37" s="142"/>
      <c r="O37" s="1">
        <v>4</v>
      </c>
      <c r="P37" s="35"/>
      <c r="Q37" s="42"/>
      <c r="R37" s="13"/>
      <c r="S37" s="2"/>
      <c r="T37" s="142"/>
      <c r="U37" s="1">
        <v>4</v>
      </c>
      <c r="V37" s="43"/>
      <c r="W37" s="42"/>
      <c r="X37" s="13"/>
      <c r="Z37" s="142"/>
      <c r="AA37" s="1">
        <v>4</v>
      </c>
      <c r="AB37" s="43"/>
      <c r="AC37" s="42"/>
      <c r="AD37" s="13"/>
      <c r="AF37" s="142"/>
      <c r="AG37" s="1">
        <v>4</v>
      </c>
      <c r="AH37" s="43"/>
      <c r="AI37" s="42"/>
      <c r="AJ37" s="13"/>
    </row>
    <row r="38" spans="2:36" ht="13.5">
      <c r="B38" s="142"/>
      <c r="C38" s="1">
        <v>5</v>
      </c>
      <c r="D38" s="35"/>
      <c r="E38" s="42"/>
      <c r="F38" s="13"/>
      <c r="G38" s="2"/>
      <c r="H38" s="142"/>
      <c r="I38" s="1">
        <v>5</v>
      </c>
      <c r="J38" s="35"/>
      <c r="K38" s="42"/>
      <c r="L38" s="13"/>
      <c r="M38" s="2"/>
      <c r="N38" s="142"/>
      <c r="O38" s="1">
        <v>5</v>
      </c>
      <c r="P38" s="35"/>
      <c r="Q38" s="42"/>
      <c r="R38" s="13"/>
      <c r="S38" s="2"/>
      <c r="T38" s="142"/>
      <c r="U38" s="1">
        <v>5</v>
      </c>
      <c r="V38" s="43"/>
      <c r="W38" s="42"/>
      <c r="X38" s="13"/>
      <c r="Z38" s="142"/>
      <c r="AA38" s="1">
        <v>5</v>
      </c>
      <c r="AB38" s="43"/>
      <c r="AC38" s="42"/>
      <c r="AD38" s="13"/>
      <c r="AF38" s="142"/>
      <c r="AG38" s="1">
        <v>5</v>
      </c>
      <c r="AH38" s="43"/>
      <c r="AI38" s="42"/>
      <c r="AJ38" s="13"/>
    </row>
    <row r="39" spans="2:36" ht="13.5">
      <c r="B39" s="142"/>
      <c r="C39" s="1">
        <v>6</v>
      </c>
      <c r="D39" s="38"/>
      <c r="E39" s="48"/>
      <c r="F39" s="22"/>
      <c r="G39" s="2"/>
      <c r="H39" s="142"/>
      <c r="I39" s="1">
        <v>6</v>
      </c>
      <c r="J39" s="38"/>
      <c r="K39" s="48"/>
      <c r="L39" s="22"/>
      <c r="M39" s="2"/>
      <c r="N39" s="142"/>
      <c r="O39" s="1">
        <v>6</v>
      </c>
      <c r="P39" s="38"/>
      <c r="Q39" s="48"/>
      <c r="R39" s="22"/>
      <c r="S39" s="2"/>
      <c r="T39" s="142"/>
      <c r="U39" s="1">
        <v>6</v>
      </c>
      <c r="V39" s="49"/>
      <c r="W39" s="48"/>
      <c r="X39" s="22"/>
      <c r="Z39" s="142"/>
      <c r="AA39" s="1">
        <v>6</v>
      </c>
      <c r="AB39" s="49"/>
      <c r="AC39" s="48"/>
      <c r="AD39" s="22"/>
      <c r="AF39" s="142"/>
      <c r="AG39" s="1">
        <v>6</v>
      </c>
      <c r="AH39" s="49"/>
      <c r="AI39" s="48"/>
      <c r="AJ39" s="22"/>
    </row>
    <row r="40" spans="2:36" ht="13.5">
      <c r="B40" s="142"/>
      <c r="C40" s="1">
        <v>7</v>
      </c>
      <c r="D40" s="38"/>
      <c r="E40" s="48"/>
      <c r="F40" s="22"/>
      <c r="G40" s="2"/>
      <c r="H40" s="142"/>
      <c r="I40" s="1">
        <v>7</v>
      </c>
      <c r="J40" s="38"/>
      <c r="K40" s="48"/>
      <c r="L40" s="22"/>
      <c r="M40" s="2"/>
      <c r="N40" s="142"/>
      <c r="O40" s="1">
        <v>7</v>
      </c>
      <c r="P40" s="38"/>
      <c r="Q40" s="48"/>
      <c r="R40" s="22"/>
      <c r="S40" s="2"/>
      <c r="T40" s="142"/>
      <c r="U40" s="1">
        <v>7</v>
      </c>
      <c r="V40" s="49"/>
      <c r="W40" s="48"/>
      <c r="X40" s="22"/>
      <c r="Z40" s="142"/>
      <c r="AA40" s="1">
        <v>7</v>
      </c>
      <c r="AB40" s="49"/>
      <c r="AC40" s="48"/>
      <c r="AD40" s="22"/>
      <c r="AF40" s="142"/>
      <c r="AG40" s="1">
        <v>7</v>
      </c>
      <c r="AH40" s="49"/>
      <c r="AI40" s="48"/>
      <c r="AJ40" s="22"/>
    </row>
    <row r="41" spans="2:36" ht="13.5">
      <c r="B41" s="142"/>
      <c r="C41" s="1">
        <v>8</v>
      </c>
      <c r="D41" s="38"/>
      <c r="E41" s="48"/>
      <c r="F41" s="22"/>
      <c r="H41" s="142"/>
      <c r="I41" s="1">
        <v>8</v>
      </c>
      <c r="J41" s="38"/>
      <c r="K41" s="48"/>
      <c r="L41" s="22"/>
      <c r="N41" s="142"/>
      <c r="O41" s="1">
        <v>8</v>
      </c>
      <c r="P41" s="38"/>
      <c r="Q41" s="48"/>
      <c r="R41" s="22"/>
      <c r="T41" s="142"/>
      <c r="U41" s="1">
        <v>8</v>
      </c>
      <c r="V41" s="49"/>
      <c r="W41" s="48"/>
      <c r="X41" s="22"/>
      <c r="Z41" s="142"/>
      <c r="AA41" s="1">
        <v>8</v>
      </c>
      <c r="AB41" s="49"/>
      <c r="AC41" s="48"/>
      <c r="AD41" s="22"/>
      <c r="AF41" s="142"/>
      <c r="AG41" s="1">
        <v>8</v>
      </c>
      <c r="AH41" s="49"/>
      <c r="AI41" s="48"/>
      <c r="AJ41" s="22"/>
    </row>
    <row r="42" spans="2:36" ht="14.25" thickBot="1">
      <c r="B42" s="143"/>
      <c r="C42" s="5">
        <v>9</v>
      </c>
      <c r="D42" s="39"/>
      <c r="E42" s="50"/>
      <c r="F42" s="23"/>
      <c r="H42" s="143"/>
      <c r="I42" s="5">
        <v>9</v>
      </c>
      <c r="J42" s="39"/>
      <c r="K42" s="50"/>
      <c r="L42" s="23"/>
      <c r="N42" s="143"/>
      <c r="O42" s="5">
        <v>9</v>
      </c>
      <c r="P42" s="39"/>
      <c r="Q42" s="50"/>
      <c r="R42" s="23"/>
      <c r="T42" s="143"/>
      <c r="U42" s="5">
        <v>9</v>
      </c>
      <c r="V42" s="51"/>
      <c r="W42" s="50"/>
      <c r="X42" s="23"/>
      <c r="Z42" s="143"/>
      <c r="AA42" s="5">
        <v>9</v>
      </c>
      <c r="AB42" s="51"/>
      <c r="AC42" s="50"/>
      <c r="AD42" s="23"/>
      <c r="AF42" s="143"/>
      <c r="AG42" s="5">
        <v>9</v>
      </c>
      <c r="AH42" s="51"/>
      <c r="AI42" s="50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32" customWidth="1"/>
    <col min="5" max="5" width="16.625" style="9" customWidth="1"/>
    <col min="6" max="7" width="9.00390625" style="9" customWidth="1"/>
    <col min="8" max="8" width="8.625" style="9" customWidth="1"/>
    <col min="9" max="9" width="7.625" style="9" customWidth="1"/>
    <col min="10" max="10" width="16.625" style="32" customWidth="1"/>
    <col min="11" max="11" width="16.625" style="9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32" customWidth="1"/>
    <col min="17" max="17" width="16.625" style="9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'[22]基本データ'!$C$2</f>
        <v>第5回奈良少年少女学年別陸上競技大会</v>
      </c>
      <c r="C2" s="145"/>
      <c r="D2" s="145"/>
      <c r="E2" s="145"/>
      <c r="F2" s="145"/>
      <c r="N2" s="146" t="str">
        <f>'[22]基本データ'!$C$2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'[22]基本データ'!$C$2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33"/>
      <c r="K3" s="2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25"/>
      <c r="E4" s="7"/>
      <c r="F4" s="7"/>
      <c r="G4" s="21"/>
      <c r="H4" s="2"/>
      <c r="I4" s="2"/>
      <c r="J4" s="33"/>
      <c r="K4" s="2"/>
      <c r="L4" s="2"/>
      <c r="M4" s="2"/>
      <c r="N4" s="7"/>
      <c r="O4" s="7"/>
      <c r="P4" s="25"/>
      <c r="Q4" s="7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'[22]基本データ'!$C$4</f>
        <v>６年　女子　４×１００ｍリレー</v>
      </c>
      <c r="C5" s="144"/>
      <c r="D5" s="144"/>
      <c r="E5" s="144"/>
      <c r="F5" s="144"/>
      <c r="G5" s="8"/>
      <c r="H5" s="144" t="str">
        <f>'[22]基本データ'!$C$4</f>
        <v>６年　女子　４×１００ｍリレー</v>
      </c>
      <c r="I5" s="144"/>
      <c r="J5" s="144"/>
      <c r="K5" s="144"/>
      <c r="L5" s="144"/>
      <c r="M5" s="3"/>
      <c r="N5" s="144" t="str">
        <f>'[22]基本データ'!$C$4</f>
        <v>６年　女子　４×１００ｍリレー</v>
      </c>
      <c r="O5" s="144"/>
      <c r="P5" s="144"/>
      <c r="Q5" s="144"/>
      <c r="R5" s="144"/>
      <c r="S5" s="3"/>
      <c r="T5" s="144" t="str">
        <f>'[22]基本データ'!$C$4</f>
        <v>６年　女子　４×１００ｍリレー</v>
      </c>
      <c r="U5" s="144"/>
      <c r="V5" s="144"/>
      <c r="W5" s="144"/>
      <c r="X5" s="144"/>
      <c r="Y5" s="3"/>
      <c r="Z5" s="144" t="str">
        <f>'[22]基本データ'!$C$4</f>
        <v>６年　女子　４×１００ｍリレー</v>
      </c>
      <c r="AA5" s="144"/>
      <c r="AB5" s="144"/>
      <c r="AC5" s="144"/>
      <c r="AD5" s="144"/>
      <c r="AE5" s="3"/>
      <c r="AF5" s="144" t="str">
        <f>'[22]基本データ'!$C$4</f>
        <v>６年　女子　４×１００ｍリレー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603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603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9" t="s">
        <v>603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9" t="s">
        <v>603</v>
      </c>
      <c r="X6" s="18" t="s">
        <v>4</v>
      </c>
      <c r="Z6" s="16" t="s">
        <v>0</v>
      </c>
      <c r="AA6" s="17" t="s">
        <v>31</v>
      </c>
      <c r="AB6" s="17" t="s">
        <v>2</v>
      </c>
      <c r="AC6" s="19" t="s">
        <v>603</v>
      </c>
      <c r="AD6" s="18" t="s">
        <v>4</v>
      </c>
      <c r="AF6" s="16" t="s">
        <v>0</v>
      </c>
      <c r="AG6" s="17" t="s">
        <v>31</v>
      </c>
      <c r="AH6" s="17" t="s">
        <v>2</v>
      </c>
      <c r="AI6" s="19" t="s">
        <v>603</v>
      </c>
      <c r="AJ6" s="18" t="s">
        <v>4</v>
      </c>
    </row>
    <row r="7" spans="2:36" ht="13.5">
      <c r="B7" s="141">
        <v>1</v>
      </c>
      <c r="C7" s="4">
        <v>1</v>
      </c>
      <c r="D7" s="34" t="s">
        <v>43</v>
      </c>
      <c r="E7" s="40" t="s">
        <v>606</v>
      </c>
      <c r="F7" s="11"/>
      <c r="G7" s="2"/>
      <c r="H7" s="141">
        <v>5</v>
      </c>
      <c r="I7" s="4">
        <v>1</v>
      </c>
      <c r="J7" s="34"/>
      <c r="K7" s="40"/>
      <c r="L7" s="11"/>
      <c r="M7" s="2"/>
      <c r="N7" s="141">
        <v>9</v>
      </c>
      <c r="O7" s="4">
        <v>1</v>
      </c>
      <c r="P7" s="34"/>
      <c r="Q7" s="40"/>
      <c r="R7" s="11"/>
      <c r="S7" s="2"/>
      <c r="T7" s="141">
        <v>13</v>
      </c>
      <c r="U7" s="4">
        <v>1</v>
      </c>
      <c r="V7" s="41"/>
      <c r="W7" s="40"/>
      <c r="X7" s="11"/>
      <c r="Z7" s="141">
        <v>17</v>
      </c>
      <c r="AA7" s="4">
        <v>1</v>
      </c>
      <c r="AB7" s="41"/>
      <c r="AC7" s="40"/>
      <c r="AD7" s="11"/>
      <c r="AF7" s="141">
        <v>21</v>
      </c>
      <c r="AG7" s="4">
        <v>1</v>
      </c>
      <c r="AH7" s="41"/>
      <c r="AI7" s="40"/>
      <c r="AJ7" s="11"/>
    </row>
    <row r="8" spans="2:36" ht="13.5">
      <c r="B8" s="142"/>
      <c r="C8" s="1">
        <v>2</v>
      </c>
      <c r="D8" s="35" t="s">
        <v>253</v>
      </c>
      <c r="E8" s="42" t="s">
        <v>606</v>
      </c>
      <c r="F8" s="13"/>
      <c r="G8" s="2"/>
      <c r="H8" s="142"/>
      <c r="I8" s="1">
        <v>2</v>
      </c>
      <c r="J8" s="35"/>
      <c r="K8" s="42"/>
      <c r="L8" s="13"/>
      <c r="M8" s="2"/>
      <c r="N8" s="142"/>
      <c r="O8" s="1">
        <v>2</v>
      </c>
      <c r="P8" s="35"/>
      <c r="Q8" s="42"/>
      <c r="R8" s="13"/>
      <c r="S8" s="2"/>
      <c r="T8" s="142"/>
      <c r="U8" s="1">
        <v>2</v>
      </c>
      <c r="V8" s="43"/>
      <c r="W8" s="42"/>
      <c r="X8" s="13"/>
      <c r="Z8" s="142"/>
      <c r="AA8" s="1">
        <v>2</v>
      </c>
      <c r="AB8" s="43"/>
      <c r="AC8" s="42"/>
      <c r="AD8" s="13"/>
      <c r="AF8" s="142"/>
      <c r="AG8" s="1">
        <v>2</v>
      </c>
      <c r="AH8" s="43"/>
      <c r="AI8" s="42"/>
      <c r="AJ8" s="13"/>
    </row>
    <row r="9" spans="2:36" ht="13.5">
      <c r="B9" s="142"/>
      <c r="C9" s="1">
        <v>3</v>
      </c>
      <c r="D9" s="35" t="s">
        <v>15</v>
      </c>
      <c r="E9" s="42" t="s">
        <v>606</v>
      </c>
      <c r="F9" s="13"/>
      <c r="G9" s="2"/>
      <c r="H9" s="142"/>
      <c r="I9" s="1">
        <v>3</v>
      </c>
      <c r="J9" s="35"/>
      <c r="K9" s="42"/>
      <c r="L9" s="13"/>
      <c r="M9" s="2"/>
      <c r="N9" s="142"/>
      <c r="O9" s="1">
        <v>3</v>
      </c>
      <c r="P9" s="35"/>
      <c r="Q9" s="42"/>
      <c r="R9" s="13"/>
      <c r="S9" s="2"/>
      <c r="T9" s="142"/>
      <c r="U9" s="1">
        <v>3</v>
      </c>
      <c r="V9" s="43"/>
      <c r="W9" s="42"/>
      <c r="X9" s="13"/>
      <c r="Z9" s="142"/>
      <c r="AA9" s="1">
        <v>3</v>
      </c>
      <c r="AB9" s="43"/>
      <c r="AC9" s="42"/>
      <c r="AD9" s="13"/>
      <c r="AF9" s="142"/>
      <c r="AG9" s="1">
        <v>3</v>
      </c>
      <c r="AH9" s="43"/>
      <c r="AI9" s="42"/>
      <c r="AJ9" s="13"/>
    </row>
    <row r="10" spans="2:36" ht="13.5">
      <c r="B10" s="142"/>
      <c r="C10" s="1">
        <v>4</v>
      </c>
      <c r="D10" s="35" t="s">
        <v>213</v>
      </c>
      <c r="E10" s="42" t="s">
        <v>606</v>
      </c>
      <c r="F10" s="13"/>
      <c r="G10" s="2"/>
      <c r="H10" s="142"/>
      <c r="I10" s="1">
        <v>4</v>
      </c>
      <c r="J10" s="35"/>
      <c r="K10" s="42"/>
      <c r="L10" s="13"/>
      <c r="M10" s="2"/>
      <c r="N10" s="142"/>
      <c r="O10" s="1">
        <v>4</v>
      </c>
      <c r="P10" s="35"/>
      <c r="Q10" s="42"/>
      <c r="R10" s="13"/>
      <c r="S10" s="2"/>
      <c r="T10" s="142"/>
      <c r="U10" s="1">
        <v>4</v>
      </c>
      <c r="V10" s="43"/>
      <c r="W10" s="42"/>
      <c r="X10" s="13"/>
      <c r="Z10" s="142"/>
      <c r="AA10" s="1">
        <v>4</v>
      </c>
      <c r="AB10" s="43"/>
      <c r="AC10" s="42"/>
      <c r="AD10" s="13"/>
      <c r="AF10" s="142"/>
      <c r="AG10" s="1">
        <v>4</v>
      </c>
      <c r="AH10" s="43"/>
      <c r="AI10" s="42"/>
      <c r="AJ10" s="13"/>
    </row>
    <row r="11" spans="2:36" ht="13.5">
      <c r="B11" s="142"/>
      <c r="C11" s="1">
        <v>5</v>
      </c>
      <c r="D11" s="35" t="s">
        <v>5</v>
      </c>
      <c r="E11" s="42" t="s">
        <v>610</v>
      </c>
      <c r="F11" s="13"/>
      <c r="G11" s="2"/>
      <c r="H11" s="142"/>
      <c r="I11" s="1">
        <v>5</v>
      </c>
      <c r="J11" s="35"/>
      <c r="K11" s="42"/>
      <c r="L11" s="13"/>
      <c r="M11" s="2"/>
      <c r="N11" s="142"/>
      <c r="O11" s="1">
        <v>5</v>
      </c>
      <c r="P11" s="35"/>
      <c r="Q11" s="42"/>
      <c r="R11" s="13"/>
      <c r="S11" s="2"/>
      <c r="T11" s="142"/>
      <c r="U11" s="1">
        <v>5</v>
      </c>
      <c r="V11" s="43"/>
      <c r="W11" s="42"/>
      <c r="X11" s="13"/>
      <c r="Z11" s="142"/>
      <c r="AA11" s="1">
        <v>5</v>
      </c>
      <c r="AB11" s="43"/>
      <c r="AC11" s="42"/>
      <c r="AD11" s="13"/>
      <c r="AF11" s="142"/>
      <c r="AG11" s="1">
        <v>5</v>
      </c>
      <c r="AH11" s="43"/>
      <c r="AI11" s="42"/>
      <c r="AJ11" s="13"/>
    </row>
    <row r="12" spans="2:36" ht="13.5">
      <c r="B12" s="142"/>
      <c r="C12" s="1">
        <v>6</v>
      </c>
      <c r="D12" s="35" t="s">
        <v>29</v>
      </c>
      <c r="E12" s="42" t="s">
        <v>610</v>
      </c>
      <c r="F12" s="13"/>
      <c r="G12" s="2"/>
      <c r="H12" s="142"/>
      <c r="I12" s="1">
        <v>6</v>
      </c>
      <c r="J12" s="35"/>
      <c r="K12" s="42"/>
      <c r="L12" s="13"/>
      <c r="M12" s="2"/>
      <c r="N12" s="142"/>
      <c r="O12" s="1">
        <v>6</v>
      </c>
      <c r="P12" s="35"/>
      <c r="Q12" s="42"/>
      <c r="R12" s="13"/>
      <c r="S12" s="2"/>
      <c r="T12" s="142"/>
      <c r="U12" s="1">
        <v>6</v>
      </c>
      <c r="V12" s="43"/>
      <c r="W12" s="42"/>
      <c r="X12" s="13"/>
      <c r="Z12" s="142"/>
      <c r="AA12" s="1">
        <v>6</v>
      </c>
      <c r="AB12" s="43"/>
      <c r="AC12" s="42"/>
      <c r="AD12" s="13"/>
      <c r="AF12" s="142"/>
      <c r="AG12" s="1">
        <v>6</v>
      </c>
      <c r="AH12" s="43"/>
      <c r="AI12" s="42"/>
      <c r="AJ12" s="13"/>
    </row>
    <row r="13" spans="2:36" ht="13.5">
      <c r="B13" s="142"/>
      <c r="C13" s="1">
        <v>7</v>
      </c>
      <c r="D13" s="35" t="s">
        <v>22</v>
      </c>
      <c r="E13" s="42" t="s">
        <v>606</v>
      </c>
      <c r="F13" s="13"/>
      <c r="G13" s="2"/>
      <c r="H13" s="142"/>
      <c r="I13" s="1">
        <v>7</v>
      </c>
      <c r="J13" s="35"/>
      <c r="K13" s="42"/>
      <c r="L13" s="13"/>
      <c r="M13" s="2"/>
      <c r="N13" s="142"/>
      <c r="O13" s="1">
        <v>7</v>
      </c>
      <c r="P13" s="35"/>
      <c r="Q13" s="42"/>
      <c r="R13" s="13"/>
      <c r="S13" s="2"/>
      <c r="T13" s="142"/>
      <c r="U13" s="1">
        <v>7</v>
      </c>
      <c r="V13" s="43"/>
      <c r="W13" s="42"/>
      <c r="X13" s="13"/>
      <c r="Z13" s="142"/>
      <c r="AA13" s="1">
        <v>7</v>
      </c>
      <c r="AB13" s="43"/>
      <c r="AC13" s="42"/>
      <c r="AD13" s="13"/>
      <c r="AF13" s="142"/>
      <c r="AG13" s="1">
        <v>7</v>
      </c>
      <c r="AH13" s="43"/>
      <c r="AI13" s="42"/>
      <c r="AJ13" s="13"/>
    </row>
    <row r="14" spans="2:36" ht="13.5">
      <c r="B14" s="142"/>
      <c r="C14" s="1">
        <v>8</v>
      </c>
      <c r="D14" s="35" t="s">
        <v>18</v>
      </c>
      <c r="E14" s="42" t="s">
        <v>614</v>
      </c>
      <c r="F14" s="13"/>
      <c r="G14" s="2"/>
      <c r="H14" s="142"/>
      <c r="I14" s="1">
        <v>8</v>
      </c>
      <c r="J14" s="35"/>
      <c r="K14" s="42"/>
      <c r="L14" s="13"/>
      <c r="M14" s="2"/>
      <c r="N14" s="142"/>
      <c r="O14" s="1">
        <v>8</v>
      </c>
      <c r="P14" s="35"/>
      <c r="Q14" s="42"/>
      <c r="R14" s="13"/>
      <c r="S14" s="2"/>
      <c r="T14" s="142"/>
      <c r="U14" s="1">
        <v>8</v>
      </c>
      <c r="V14" s="43"/>
      <c r="W14" s="42"/>
      <c r="X14" s="13"/>
      <c r="Z14" s="142"/>
      <c r="AA14" s="1">
        <v>8</v>
      </c>
      <c r="AB14" s="43"/>
      <c r="AC14" s="42"/>
      <c r="AD14" s="13"/>
      <c r="AF14" s="142"/>
      <c r="AG14" s="1">
        <v>8</v>
      </c>
      <c r="AH14" s="43"/>
      <c r="AI14" s="42"/>
      <c r="AJ14" s="13"/>
    </row>
    <row r="15" spans="2:36" ht="14.25" thickBot="1">
      <c r="B15" s="143"/>
      <c r="C15" s="5">
        <v>9</v>
      </c>
      <c r="D15" s="36"/>
      <c r="E15" s="44"/>
      <c r="F15" s="14"/>
      <c r="G15" s="2"/>
      <c r="H15" s="143"/>
      <c r="I15" s="5">
        <v>9</v>
      </c>
      <c r="J15" s="36"/>
      <c r="K15" s="44"/>
      <c r="L15" s="14"/>
      <c r="M15" s="2"/>
      <c r="N15" s="143"/>
      <c r="O15" s="5">
        <v>9</v>
      </c>
      <c r="P15" s="36"/>
      <c r="Q15" s="44"/>
      <c r="R15" s="14"/>
      <c r="S15" s="2"/>
      <c r="T15" s="143"/>
      <c r="U15" s="5">
        <v>9</v>
      </c>
      <c r="V15" s="45"/>
      <c r="W15" s="44"/>
      <c r="X15" s="14"/>
      <c r="Z15" s="143"/>
      <c r="AA15" s="5">
        <v>9</v>
      </c>
      <c r="AB15" s="45"/>
      <c r="AC15" s="44"/>
      <c r="AD15" s="14"/>
      <c r="AF15" s="143"/>
      <c r="AG15" s="5">
        <v>9</v>
      </c>
      <c r="AH15" s="45"/>
      <c r="AI15" s="44"/>
      <c r="AJ15" s="14"/>
    </row>
    <row r="16" spans="2:36" ht="13.5">
      <c r="B16" s="141">
        <v>2</v>
      </c>
      <c r="C16" s="6">
        <v>1</v>
      </c>
      <c r="D16" s="37"/>
      <c r="E16" s="46"/>
      <c r="F16" s="12"/>
      <c r="G16" s="2"/>
      <c r="H16" s="141">
        <v>6</v>
      </c>
      <c r="I16" s="6">
        <v>1</v>
      </c>
      <c r="J16" s="37"/>
      <c r="K16" s="46"/>
      <c r="L16" s="12"/>
      <c r="M16" s="2"/>
      <c r="N16" s="141">
        <v>10</v>
      </c>
      <c r="O16" s="6">
        <v>1</v>
      </c>
      <c r="P16" s="37"/>
      <c r="Q16" s="46"/>
      <c r="R16" s="12"/>
      <c r="S16" s="2"/>
      <c r="T16" s="141">
        <v>14</v>
      </c>
      <c r="U16" s="6">
        <v>1</v>
      </c>
      <c r="V16" s="47"/>
      <c r="W16" s="46"/>
      <c r="X16" s="12"/>
      <c r="Z16" s="141">
        <v>18</v>
      </c>
      <c r="AA16" s="6">
        <v>1</v>
      </c>
      <c r="AB16" s="47"/>
      <c r="AC16" s="46"/>
      <c r="AD16" s="12"/>
      <c r="AF16" s="141">
        <v>22</v>
      </c>
      <c r="AG16" s="6">
        <v>1</v>
      </c>
      <c r="AH16" s="47"/>
      <c r="AI16" s="46"/>
      <c r="AJ16" s="12"/>
    </row>
    <row r="17" spans="2:36" ht="13.5">
      <c r="B17" s="142"/>
      <c r="C17" s="1">
        <v>2</v>
      </c>
      <c r="D17" s="35" t="s">
        <v>12</v>
      </c>
      <c r="E17" s="42" t="s">
        <v>616</v>
      </c>
      <c r="F17" s="13"/>
      <c r="G17" s="2"/>
      <c r="H17" s="142"/>
      <c r="I17" s="1">
        <v>2</v>
      </c>
      <c r="J17" s="35"/>
      <c r="K17" s="42"/>
      <c r="L17" s="13"/>
      <c r="M17" s="2"/>
      <c r="N17" s="142"/>
      <c r="O17" s="1">
        <v>2</v>
      </c>
      <c r="P17" s="35"/>
      <c r="Q17" s="42"/>
      <c r="R17" s="13"/>
      <c r="S17" s="2"/>
      <c r="T17" s="142"/>
      <c r="U17" s="1">
        <v>2</v>
      </c>
      <c r="V17" s="43"/>
      <c r="W17" s="42"/>
      <c r="X17" s="13"/>
      <c r="Z17" s="142"/>
      <c r="AA17" s="1">
        <v>2</v>
      </c>
      <c r="AB17" s="43"/>
      <c r="AC17" s="42"/>
      <c r="AD17" s="13"/>
      <c r="AF17" s="142"/>
      <c r="AG17" s="1">
        <v>2</v>
      </c>
      <c r="AH17" s="43"/>
      <c r="AI17" s="42"/>
      <c r="AJ17" s="13"/>
    </row>
    <row r="18" spans="2:36" ht="13.5">
      <c r="B18" s="142"/>
      <c r="C18" s="1">
        <v>3</v>
      </c>
      <c r="D18" s="35" t="s">
        <v>45</v>
      </c>
      <c r="E18" s="42" t="s">
        <v>606</v>
      </c>
      <c r="F18" s="13"/>
      <c r="G18" s="2"/>
      <c r="H18" s="142"/>
      <c r="I18" s="1">
        <v>3</v>
      </c>
      <c r="J18" s="35"/>
      <c r="K18" s="42"/>
      <c r="L18" s="13"/>
      <c r="M18" s="2"/>
      <c r="N18" s="142"/>
      <c r="O18" s="1">
        <v>3</v>
      </c>
      <c r="P18" s="35"/>
      <c r="Q18" s="42"/>
      <c r="R18" s="13"/>
      <c r="S18" s="2"/>
      <c r="T18" s="142"/>
      <c r="U18" s="1">
        <v>3</v>
      </c>
      <c r="V18" s="43"/>
      <c r="W18" s="42"/>
      <c r="X18" s="13"/>
      <c r="Z18" s="142"/>
      <c r="AA18" s="1">
        <v>3</v>
      </c>
      <c r="AB18" s="43"/>
      <c r="AC18" s="42"/>
      <c r="AD18" s="13"/>
      <c r="AF18" s="142"/>
      <c r="AG18" s="1">
        <v>3</v>
      </c>
      <c r="AH18" s="43"/>
      <c r="AI18" s="42"/>
      <c r="AJ18" s="13"/>
    </row>
    <row r="19" spans="2:36" ht="13.5">
      <c r="B19" s="142"/>
      <c r="C19" s="1">
        <v>4</v>
      </c>
      <c r="D19" s="35" t="s">
        <v>18</v>
      </c>
      <c r="E19" s="42" t="s">
        <v>606</v>
      </c>
      <c r="F19" s="13"/>
      <c r="G19" s="2"/>
      <c r="H19" s="142"/>
      <c r="I19" s="1">
        <v>4</v>
      </c>
      <c r="J19" s="35"/>
      <c r="K19" s="42"/>
      <c r="L19" s="13"/>
      <c r="M19" s="2"/>
      <c r="N19" s="142"/>
      <c r="O19" s="1">
        <v>4</v>
      </c>
      <c r="P19" s="35"/>
      <c r="Q19" s="42"/>
      <c r="R19" s="13"/>
      <c r="S19" s="2"/>
      <c r="T19" s="142"/>
      <c r="U19" s="1">
        <v>4</v>
      </c>
      <c r="V19" s="43"/>
      <c r="W19" s="42"/>
      <c r="X19" s="13"/>
      <c r="Z19" s="142"/>
      <c r="AA19" s="1">
        <v>4</v>
      </c>
      <c r="AB19" s="43"/>
      <c r="AC19" s="42"/>
      <c r="AD19" s="13"/>
      <c r="AF19" s="142"/>
      <c r="AG19" s="1">
        <v>4</v>
      </c>
      <c r="AH19" s="43"/>
      <c r="AI19" s="42"/>
      <c r="AJ19" s="13"/>
    </row>
    <row r="20" spans="2:36" ht="13.5">
      <c r="B20" s="142"/>
      <c r="C20" s="1">
        <v>5</v>
      </c>
      <c r="D20" s="35" t="s">
        <v>22</v>
      </c>
      <c r="E20" s="42" t="s">
        <v>611</v>
      </c>
      <c r="F20" s="13"/>
      <c r="G20" s="2"/>
      <c r="H20" s="142"/>
      <c r="I20" s="1">
        <v>5</v>
      </c>
      <c r="J20" s="35"/>
      <c r="K20" s="42"/>
      <c r="L20" s="13"/>
      <c r="M20" s="2"/>
      <c r="N20" s="142"/>
      <c r="O20" s="1">
        <v>5</v>
      </c>
      <c r="P20" s="35"/>
      <c r="Q20" s="42"/>
      <c r="R20" s="13"/>
      <c r="S20" s="2"/>
      <c r="T20" s="142"/>
      <c r="U20" s="1">
        <v>5</v>
      </c>
      <c r="V20" s="43"/>
      <c r="W20" s="42"/>
      <c r="X20" s="13"/>
      <c r="Z20" s="142"/>
      <c r="AA20" s="1">
        <v>5</v>
      </c>
      <c r="AB20" s="43"/>
      <c r="AC20" s="42"/>
      <c r="AD20" s="13"/>
      <c r="AF20" s="142"/>
      <c r="AG20" s="1">
        <v>5</v>
      </c>
      <c r="AH20" s="43"/>
      <c r="AI20" s="42"/>
      <c r="AJ20" s="13"/>
    </row>
    <row r="21" spans="2:36" ht="13.5">
      <c r="B21" s="142"/>
      <c r="C21" s="1">
        <v>6</v>
      </c>
      <c r="D21" s="35" t="s">
        <v>253</v>
      </c>
      <c r="E21" s="42" t="s">
        <v>611</v>
      </c>
      <c r="F21" s="13"/>
      <c r="G21" s="2"/>
      <c r="H21" s="142"/>
      <c r="I21" s="1">
        <v>6</v>
      </c>
      <c r="J21" s="35"/>
      <c r="K21" s="42"/>
      <c r="L21" s="13"/>
      <c r="M21" s="2"/>
      <c r="N21" s="142"/>
      <c r="O21" s="1">
        <v>6</v>
      </c>
      <c r="P21" s="35"/>
      <c r="Q21" s="42"/>
      <c r="R21" s="13"/>
      <c r="S21" s="2"/>
      <c r="T21" s="142"/>
      <c r="U21" s="1">
        <v>6</v>
      </c>
      <c r="V21" s="43"/>
      <c r="W21" s="42"/>
      <c r="X21" s="13"/>
      <c r="Z21" s="142"/>
      <c r="AA21" s="1">
        <v>6</v>
      </c>
      <c r="AB21" s="43"/>
      <c r="AC21" s="42"/>
      <c r="AD21" s="13"/>
      <c r="AF21" s="142"/>
      <c r="AG21" s="1">
        <v>6</v>
      </c>
      <c r="AH21" s="43"/>
      <c r="AI21" s="42"/>
      <c r="AJ21" s="13"/>
    </row>
    <row r="22" spans="2:36" ht="13.5">
      <c r="B22" s="142"/>
      <c r="C22" s="1">
        <v>7</v>
      </c>
      <c r="D22" s="35" t="s">
        <v>29</v>
      </c>
      <c r="E22" s="42" t="s">
        <v>614</v>
      </c>
      <c r="F22" s="13"/>
      <c r="G22" s="2"/>
      <c r="H22" s="142"/>
      <c r="I22" s="1">
        <v>7</v>
      </c>
      <c r="J22" s="35"/>
      <c r="K22" s="42"/>
      <c r="L22" s="13"/>
      <c r="M22" s="2"/>
      <c r="N22" s="142"/>
      <c r="O22" s="1">
        <v>7</v>
      </c>
      <c r="P22" s="35"/>
      <c r="Q22" s="42"/>
      <c r="R22" s="13"/>
      <c r="S22" s="2"/>
      <c r="T22" s="142"/>
      <c r="U22" s="1">
        <v>7</v>
      </c>
      <c r="V22" s="43"/>
      <c r="W22" s="42"/>
      <c r="X22" s="13"/>
      <c r="Z22" s="142"/>
      <c r="AA22" s="1">
        <v>7</v>
      </c>
      <c r="AB22" s="43"/>
      <c r="AC22" s="42"/>
      <c r="AD22" s="13"/>
      <c r="AF22" s="142"/>
      <c r="AG22" s="1">
        <v>7</v>
      </c>
      <c r="AH22" s="43"/>
      <c r="AI22" s="42"/>
      <c r="AJ22" s="13"/>
    </row>
    <row r="23" spans="2:36" ht="13.5">
      <c r="B23" s="142"/>
      <c r="C23" s="1">
        <v>8</v>
      </c>
      <c r="D23" s="35" t="s">
        <v>5</v>
      </c>
      <c r="E23" s="42" t="s">
        <v>614</v>
      </c>
      <c r="F23" s="13"/>
      <c r="G23" s="2"/>
      <c r="H23" s="142"/>
      <c r="I23" s="1">
        <v>8</v>
      </c>
      <c r="J23" s="35"/>
      <c r="K23" s="42"/>
      <c r="L23" s="13"/>
      <c r="M23" s="2"/>
      <c r="N23" s="142"/>
      <c r="O23" s="1">
        <v>8</v>
      </c>
      <c r="P23" s="35"/>
      <c r="Q23" s="42"/>
      <c r="R23" s="13"/>
      <c r="S23" s="2"/>
      <c r="T23" s="142"/>
      <c r="U23" s="1">
        <v>8</v>
      </c>
      <c r="V23" s="43"/>
      <c r="W23" s="42"/>
      <c r="X23" s="13"/>
      <c r="Z23" s="142"/>
      <c r="AA23" s="1">
        <v>8</v>
      </c>
      <c r="AB23" s="43"/>
      <c r="AC23" s="42"/>
      <c r="AD23" s="13"/>
      <c r="AF23" s="142"/>
      <c r="AG23" s="1">
        <v>8</v>
      </c>
      <c r="AH23" s="43"/>
      <c r="AI23" s="42"/>
      <c r="AJ23" s="13"/>
    </row>
    <row r="24" spans="2:36" ht="14.25" thickBot="1">
      <c r="B24" s="143"/>
      <c r="C24" s="5">
        <v>9</v>
      </c>
      <c r="D24" s="36"/>
      <c r="E24" s="44"/>
      <c r="F24" s="14"/>
      <c r="G24" s="2"/>
      <c r="H24" s="143"/>
      <c r="I24" s="5">
        <v>9</v>
      </c>
      <c r="J24" s="36"/>
      <c r="K24" s="44"/>
      <c r="L24" s="14"/>
      <c r="M24" s="2"/>
      <c r="N24" s="143"/>
      <c r="O24" s="5">
        <v>9</v>
      </c>
      <c r="P24" s="36"/>
      <c r="Q24" s="44"/>
      <c r="R24" s="14"/>
      <c r="S24" s="2"/>
      <c r="T24" s="143"/>
      <c r="U24" s="5">
        <v>9</v>
      </c>
      <c r="V24" s="45"/>
      <c r="W24" s="44"/>
      <c r="X24" s="14"/>
      <c r="Z24" s="143"/>
      <c r="AA24" s="5">
        <v>9</v>
      </c>
      <c r="AB24" s="45"/>
      <c r="AC24" s="44"/>
      <c r="AD24" s="14"/>
      <c r="AF24" s="143"/>
      <c r="AG24" s="5">
        <v>9</v>
      </c>
      <c r="AH24" s="45"/>
      <c r="AI24" s="44"/>
      <c r="AJ24" s="14"/>
    </row>
    <row r="25" spans="2:36" ht="13.5">
      <c r="B25" s="141">
        <v>3</v>
      </c>
      <c r="C25" s="6">
        <v>1</v>
      </c>
      <c r="D25" s="37"/>
      <c r="E25" s="46"/>
      <c r="F25" s="12"/>
      <c r="G25" s="2"/>
      <c r="H25" s="141">
        <v>7</v>
      </c>
      <c r="I25" s="6">
        <v>1</v>
      </c>
      <c r="J25" s="37"/>
      <c r="K25" s="46"/>
      <c r="L25" s="12"/>
      <c r="M25" s="2"/>
      <c r="N25" s="141">
        <v>11</v>
      </c>
      <c r="O25" s="6">
        <v>1</v>
      </c>
      <c r="P25" s="37"/>
      <c r="Q25" s="46"/>
      <c r="R25" s="12"/>
      <c r="S25" s="2"/>
      <c r="T25" s="141">
        <v>15</v>
      </c>
      <c r="U25" s="6">
        <v>1</v>
      </c>
      <c r="V25" s="47"/>
      <c r="W25" s="46"/>
      <c r="X25" s="12"/>
      <c r="Z25" s="141">
        <v>19</v>
      </c>
      <c r="AA25" s="6">
        <v>1</v>
      </c>
      <c r="AB25" s="47"/>
      <c r="AC25" s="46"/>
      <c r="AD25" s="12"/>
      <c r="AF25" s="141">
        <v>23</v>
      </c>
      <c r="AG25" s="6">
        <v>1</v>
      </c>
      <c r="AH25" s="47"/>
      <c r="AI25" s="46"/>
      <c r="AJ25" s="12"/>
    </row>
    <row r="26" spans="2:36" ht="13.5">
      <c r="B26" s="142"/>
      <c r="C26" s="1">
        <v>2</v>
      </c>
      <c r="D26" s="35"/>
      <c r="E26" s="42"/>
      <c r="F26" s="13"/>
      <c r="G26" s="2"/>
      <c r="H26" s="142"/>
      <c r="I26" s="1">
        <v>2</v>
      </c>
      <c r="J26" s="35"/>
      <c r="K26" s="42"/>
      <c r="L26" s="13"/>
      <c r="M26" s="2"/>
      <c r="N26" s="142"/>
      <c r="O26" s="1">
        <v>2</v>
      </c>
      <c r="P26" s="35"/>
      <c r="Q26" s="42"/>
      <c r="R26" s="13"/>
      <c r="S26" s="2"/>
      <c r="T26" s="142"/>
      <c r="U26" s="1">
        <v>2</v>
      </c>
      <c r="V26" s="43"/>
      <c r="W26" s="42"/>
      <c r="X26" s="13"/>
      <c r="Z26" s="142"/>
      <c r="AA26" s="1">
        <v>2</v>
      </c>
      <c r="AB26" s="43"/>
      <c r="AC26" s="42"/>
      <c r="AD26" s="13"/>
      <c r="AF26" s="142"/>
      <c r="AG26" s="1">
        <v>2</v>
      </c>
      <c r="AH26" s="43"/>
      <c r="AI26" s="42"/>
      <c r="AJ26" s="13"/>
    </row>
    <row r="27" spans="2:36" ht="13.5">
      <c r="B27" s="142"/>
      <c r="C27" s="1">
        <v>3</v>
      </c>
      <c r="D27" s="35"/>
      <c r="E27" s="42"/>
      <c r="F27" s="13"/>
      <c r="G27" s="2"/>
      <c r="H27" s="142"/>
      <c r="I27" s="1">
        <v>3</v>
      </c>
      <c r="J27" s="35"/>
      <c r="K27" s="42"/>
      <c r="L27" s="13"/>
      <c r="M27" s="2"/>
      <c r="N27" s="142"/>
      <c r="O27" s="1">
        <v>3</v>
      </c>
      <c r="P27" s="35"/>
      <c r="Q27" s="42"/>
      <c r="R27" s="13"/>
      <c r="S27" s="2"/>
      <c r="T27" s="142"/>
      <c r="U27" s="1">
        <v>3</v>
      </c>
      <c r="V27" s="43"/>
      <c r="W27" s="42"/>
      <c r="X27" s="13"/>
      <c r="Z27" s="142"/>
      <c r="AA27" s="1">
        <v>3</v>
      </c>
      <c r="AB27" s="43"/>
      <c r="AC27" s="42"/>
      <c r="AD27" s="13"/>
      <c r="AF27" s="142"/>
      <c r="AG27" s="1">
        <v>3</v>
      </c>
      <c r="AH27" s="43"/>
      <c r="AI27" s="42"/>
      <c r="AJ27" s="13"/>
    </row>
    <row r="28" spans="2:36" ht="13.5">
      <c r="B28" s="142"/>
      <c r="C28" s="1">
        <v>4</v>
      </c>
      <c r="D28" s="35"/>
      <c r="E28" s="42"/>
      <c r="F28" s="13"/>
      <c r="G28" s="2"/>
      <c r="H28" s="142"/>
      <c r="I28" s="1">
        <v>4</v>
      </c>
      <c r="J28" s="35"/>
      <c r="K28" s="42"/>
      <c r="L28" s="13"/>
      <c r="M28" s="2"/>
      <c r="N28" s="142"/>
      <c r="O28" s="1">
        <v>4</v>
      </c>
      <c r="P28" s="35"/>
      <c r="Q28" s="42"/>
      <c r="R28" s="13"/>
      <c r="S28" s="2"/>
      <c r="T28" s="142"/>
      <c r="U28" s="1">
        <v>4</v>
      </c>
      <c r="V28" s="43"/>
      <c r="W28" s="42"/>
      <c r="X28" s="13"/>
      <c r="Z28" s="142"/>
      <c r="AA28" s="1">
        <v>4</v>
      </c>
      <c r="AB28" s="43"/>
      <c r="AC28" s="42"/>
      <c r="AD28" s="13"/>
      <c r="AF28" s="142"/>
      <c r="AG28" s="1">
        <v>4</v>
      </c>
      <c r="AH28" s="43"/>
      <c r="AI28" s="42"/>
      <c r="AJ28" s="13"/>
    </row>
    <row r="29" spans="2:36" ht="13.5">
      <c r="B29" s="142"/>
      <c r="C29" s="1">
        <v>5</v>
      </c>
      <c r="D29" s="35"/>
      <c r="E29" s="42"/>
      <c r="F29" s="13"/>
      <c r="G29" s="2"/>
      <c r="H29" s="142"/>
      <c r="I29" s="1">
        <v>5</v>
      </c>
      <c r="J29" s="35"/>
      <c r="K29" s="42"/>
      <c r="L29" s="13"/>
      <c r="M29" s="2"/>
      <c r="N29" s="142"/>
      <c r="O29" s="1">
        <v>5</v>
      </c>
      <c r="P29" s="35"/>
      <c r="Q29" s="42"/>
      <c r="R29" s="13"/>
      <c r="S29" s="2"/>
      <c r="T29" s="142"/>
      <c r="U29" s="1">
        <v>5</v>
      </c>
      <c r="V29" s="43"/>
      <c r="W29" s="42"/>
      <c r="X29" s="13"/>
      <c r="Z29" s="142"/>
      <c r="AA29" s="1">
        <v>5</v>
      </c>
      <c r="AB29" s="43"/>
      <c r="AC29" s="42"/>
      <c r="AD29" s="13"/>
      <c r="AF29" s="142"/>
      <c r="AG29" s="1">
        <v>5</v>
      </c>
      <c r="AH29" s="43"/>
      <c r="AI29" s="42"/>
      <c r="AJ29" s="13"/>
    </row>
    <row r="30" spans="2:36" ht="13.5">
      <c r="B30" s="142"/>
      <c r="C30" s="1">
        <v>6</v>
      </c>
      <c r="D30" s="35"/>
      <c r="E30" s="42"/>
      <c r="F30" s="13"/>
      <c r="G30" s="2"/>
      <c r="H30" s="142"/>
      <c r="I30" s="1">
        <v>6</v>
      </c>
      <c r="J30" s="35"/>
      <c r="K30" s="42"/>
      <c r="L30" s="13"/>
      <c r="M30" s="2"/>
      <c r="N30" s="142"/>
      <c r="O30" s="1">
        <v>6</v>
      </c>
      <c r="P30" s="35"/>
      <c r="Q30" s="42"/>
      <c r="R30" s="13"/>
      <c r="S30" s="2"/>
      <c r="T30" s="142"/>
      <c r="U30" s="1">
        <v>6</v>
      </c>
      <c r="V30" s="43"/>
      <c r="W30" s="42"/>
      <c r="X30" s="13"/>
      <c r="Z30" s="142"/>
      <c r="AA30" s="1">
        <v>6</v>
      </c>
      <c r="AB30" s="43"/>
      <c r="AC30" s="42"/>
      <c r="AD30" s="13"/>
      <c r="AF30" s="142"/>
      <c r="AG30" s="1">
        <v>6</v>
      </c>
      <c r="AH30" s="43"/>
      <c r="AI30" s="42"/>
      <c r="AJ30" s="13"/>
    </row>
    <row r="31" spans="2:36" ht="13.5">
      <c r="B31" s="142"/>
      <c r="C31" s="1">
        <v>7</v>
      </c>
      <c r="D31" s="35"/>
      <c r="E31" s="42"/>
      <c r="F31" s="13"/>
      <c r="G31" s="2"/>
      <c r="H31" s="142"/>
      <c r="I31" s="1">
        <v>7</v>
      </c>
      <c r="J31" s="35"/>
      <c r="K31" s="42"/>
      <c r="L31" s="13"/>
      <c r="M31" s="2"/>
      <c r="N31" s="142"/>
      <c r="O31" s="1">
        <v>7</v>
      </c>
      <c r="P31" s="35"/>
      <c r="Q31" s="42"/>
      <c r="R31" s="13"/>
      <c r="S31" s="2"/>
      <c r="T31" s="142"/>
      <c r="U31" s="1">
        <v>7</v>
      </c>
      <c r="V31" s="43"/>
      <c r="W31" s="42"/>
      <c r="X31" s="13"/>
      <c r="Z31" s="142"/>
      <c r="AA31" s="1">
        <v>7</v>
      </c>
      <c r="AB31" s="43"/>
      <c r="AC31" s="42"/>
      <c r="AD31" s="13"/>
      <c r="AF31" s="142"/>
      <c r="AG31" s="1">
        <v>7</v>
      </c>
      <c r="AH31" s="43"/>
      <c r="AI31" s="42"/>
      <c r="AJ31" s="13"/>
    </row>
    <row r="32" spans="2:36" ht="13.5">
      <c r="B32" s="142"/>
      <c r="C32" s="1">
        <v>8</v>
      </c>
      <c r="D32" s="35"/>
      <c r="E32" s="42"/>
      <c r="F32" s="13"/>
      <c r="G32" s="2"/>
      <c r="H32" s="142"/>
      <c r="I32" s="1">
        <v>8</v>
      </c>
      <c r="J32" s="35"/>
      <c r="K32" s="42"/>
      <c r="L32" s="13"/>
      <c r="M32" s="2"/>
      <c r="N32" s="142"/>
      <c r="O32" s="1">
        <v>8</v>
      </c>
      <c r="P32" s="35"/>
      <c r="Q32" s="42"/>
      <c r="R32" s="13"/>
      <c r="S32" s="2"/>
      <c r="T32" s="142"/>
      <c r="U32" s="1">
        <v>8</v>
      </c>
      <c r="V32" s="43"/>
      <c r="W32" s="42"/>
      <c r="X32" s="13"/>
      <c r="Z32" s="142"/>
      <c r="AA32" s="1">
        <v>8</v>
      </c>
      <c r="AB32" s="43"/>
      <c r="AC32" s="42"/>
      <c r="AD32" s="13"/>
      <c r="AF32" s="142"/>
      <c r="AG32" s="1">
        <v>8</v>
      </c>
      <c r="AH32" s="43"/>
      <c r="AI32" s="42"/>
      <c r="AJ32" s="13"/>
    </row>
    <row r="33" spans="2:36" ht="14.25" thickBot="1">
      <c r="B33" s="143"/>
      <c r="C33" s="5">
        <v>9</v>
      </c>
      <c r="D33" s="36"/>
      <c r="E33" s="44"/>
      <c r="F33" s="14"/>
      <c r="G33" s="2"/>
      <c r="H33" s="143"/>
      <c r="I33" s="5">
        <v>9</v>
      </c>
      <c r="J33" s="36"/>
      <c r="K33" s="44"/>
      <c r="L33" s="14"/>
      <c r="M33" s="2"/>
      <c r="N33" s="143"/>
      <c r="O33" s="5">
        <v>9</v>
      </c>
      <c r="P33" s="36"/>
      <c r="Q33" s="44"/>
      <c r="R33" s="14"/>
      <c r="S33" s="2"/>
      <c r="T33" s="143"/>
      <c r="U33" s="5">
        <v>9</v>
      </c>
      <c r="V33" s="45"/>
      <c r="W33" s="44"/>
      <c r="X33" s="14"/>
      <c r="Z33" s="143"/>
      <c r="AA33" s="5">
        <v>9</v>
      </c>
      <c r="AB33" s="45"/>
      <c r="AC33" s="44"/>
      <c r="AD33" s="14"/>
      <c r="AF33" s="143"/>
      <c r="AG33" s="5">
        <v>9</v>
      </c>
      <c r="AH33" s="45"/>
      <c r="AI33" s="44"/>
      <c r="AJ33" s="14"/>
    </row>
    <row r="34" spans="2:36" ht="13.5">
      <c r="B34" s="141">
        <v>4</v>
      </c>
      <c r="C34" s="6">
        <v>1</v>
      </c>
      <c r="D34" s="37"/>
      <c r="E34" s="46"/>
      <c r="F34" s="12"/>
      <c r="G34" s="2"/>
      <c r="H34" s="141">
        <v>8</v>
      </c>
      <c r="I34" s="6">
        <v>1</v>
      </c>
      <c r="J34" s="37"/>
      <c r="K34" s="46"/>
      <c r="L34" s="12"/>
      <c r="M34" s="2"/>
      <c r="N34" s="141">
        <v>12</v>
      </c>
      <c r="O34" s="6">
        <v>1</v>
      </c>
      <c r="P34" s="37"/>
      <c r="Q34" s="46"/>
      <c r="R34" s="12"/>
      <c r="S34" s="2"/>
      <c r="T34" s="141">
        <v>16</v>
      </c>
      <c r="U34" s="6">
        <v>1</v>
      </c>
      <c r="V34" s="47"/>
      <c r="W34" s="46"/>
      <c r="X34" s="12"/>
      <c r="Z34" s="141">
        <v>20</v>
      </c>
      <c r="AA34" s="6">
        <v>1</v>
      </c>
      <c r="AB34" s="47"/>
      <c r="AC34" s="46"/>
      <c r="AD34" s="12"/>
      <c r="AF34" s="141">
        <v>24</v>
      </c>
      <c r="AG34" s="6">
        <v>1</v>
      </c>
      <c r="AH34" s="47"/>
      <c r="AI34" s="46"/>
      <c r="AJ34" s="12"/>
    </row>
    <row r="35" spans="2:36" ht="13.5">
      <c r="B35" s="142"/>
      <c r="C35" s="1">
        <v>2</v>
      </c>
      <c r="D35" s="35"/>
      <c r="E35" s="42"/>
      <c r="F35" s="13"/>
      <c r="G35" s="2"/>
      <c r="H35" s="142"/>
      <c r="I35" s="1">
        <v>2</v>
      </c>
      <c r="J35" s="35"/>
      <c r="K35" s="42"/>
      <c r="L35" s="13"/>
      <c r="M35" s="2"/>
      <c r="N35" s="142"/>
      <c r="O35" s="1">
        <v>2</v>
      </c>
      <c r="P35" s="35"/>
      <c r="Q35" s="42"/>
      <c r="R35" s="13"/>
      <c r="S35" s="2"/>
      <c r="T35" s="142"/>
      <c r="U35" s="1">
        <v>2</v>
      </c>
      <c r="V35" s="43"/>
      <c r="W35" s="42"/>
      <c r="X35" s="13"/>
      <c r="Z35" s="142"/>
      <c r="AA35" s="1">
        <v>2</v>
      </c>
      <c r="AB35" s="43"/>
      <c r="AC35" s="42"/>
      <c r="AD35" s="13"/>
      <c r="AF35" s="142"/>
      <c r="AG35" s="1">
        <v>2</v>
      </c>
      <c r="AH35" s="43"/>
      <c r="AI35" s="42"/>
      <c r="AJ35" s="13"/>
    </row>
    <row r="36" spans="2:36" ht="13.5">
      <c r="B36" s="142"/>
      <c r="C36" s="1">
        <v>3</v>
      </c>
      <c r="D36" s="35"/>
      <c r="E36" s="42"/>
      <c r="F36" s="13"/>
      <c r="G36" s="2"/>
      <c r="H36" s="142"/>
      <c r="I36" s="1">
        <v>3</v>
      </c>
      <c r="J36" s="35"/>
      <c r="K36" s="42"/>
      <c r="L36" s="13"/>
      <c r="M36" s="2"/>
      <c r="N36" s="142"/>
      <c r="O36" s="1">
        <v>3</v>
      </c>
      <c r="P36" s="35"/>
      <c r="Q36" s="42"/>
      <c r="R36" s="13"/>
      <c r="S36" s="2"/>
      <c r="T36" s="142"/>
      <c r="U36" s="1">
        <v>3</v>
      </c>
      <c r="V36" s="43"/>
      <c r="W36" s="42"/>
      <c r="X36" s="13"/>
      <c r="Z36" s="142"/>
      <c r="AA36" s="1">
        <v>3</v>
      </c>
      <c r="AB36" s="43"/>
      <c r="AC36" s="42"/>
      <c r="AD36" s="13"/>
      <c r="AF36" s="142"/>
      <c r="AG36" s="1">
        <v>3</v>
      </c>
      <c r="AH36" s="43"/>
      <c r="AI36" s="42"/>
      <c r="AJ36" s="13"/>
    </row>
    <row r="37" spans="2:36" ht="13.5">
      <c r="B37" s="142"/>
      <c r="C37" s="1">
        <v>4</v>
      </c>
      <c r="D37" s="35"/>
      <c r="E37" s="42"/>
      <c r="F37" s="13"/>
      <c r="G37" s="2"/>
      <c r="H37" s="142"/>
      <c r="I37" s="1">
        <v>4</v>
      </c>
      <c r="J37" s="35"/>
      <c r="K37" s="42"/>
      <c r="L37" s="13"/>
      <c r="M37" s="2"/>
      <c r="N37" s="142"/>
      <c r="O37" s="1">
        <v>4</v>
      </c>
      <c r="P37" s="35"/>
      <c r="Q37" s="42"/>
      <c r="R37" s="13"/>
      <c r="S37" s="2"/>
      <c r="T37" s="142"/>
      <c r="U37" s="1">
        <v>4</v>
      </c>
      <c r="V37" s="43"/>
      <c r="W37" s="42"/>
      <c r="X37" s="13"/>
      <c r="Z37" s="142"/>
      <c r="AA37" s="1">
        <v>4</v>
      </c>
      <c r="AB37" s="43"/>
      <c r="AC37" s="42"/>
      <c r="AD37" s="13"/>
      <c r="AF37" s="142"/>
      <c r="AG37" s="1">
        <v>4</v>
      </c>
      <c r="AH37" s="43"/>
      <c r="AI37" s="42"/>
      <c r="AJ37" s="13"/>
    </row>
    <row r="38" spans="2:36" ht="13.5">
      <c r="B38" s="142"/>
      <c r="C38" s="1">
        <v>5</v>
      </c>
      <c r="D38" s="35"/>
      <c r="E38" s="42"/>
      <c r="F38" s="13"/>
      <c r="G38" s="2"/>
      <c r="H38" s="142"/>
      <c r="I38" s="1">
        <v>5</v>
      </c>
      <c r="J38" s="35"/>
      <c r="K38" s="42"/>
      <c r="L38" s="13"/>
      <c r="M38" s="2"/>
      <c r="N38" s="142"/>
      <c r="O38" s="1">
        <v>5</v>
      </c>
      <c r="P38" s="35"/>
      <c r="Q38" s="42"/>
      <c r="R38" s="13"/>
      <c r="S38" s="2"/>
      <c r="T38" s="142"/>
      <c r="U38" s="1">
        <v>5</v>
      </c>
      <c r="V38" s="43"/>
      <c r="W38" s="42"/>
      <c r="X38" s="13"/>
      <c r="Z38" s="142"/>
      <c r="AA38" s="1">
        <v>5</v>
      </c>
      <c r="AB38" s="43"/>
      <c r="AC38" s="42"/>
      <c r="AD38" s="13"/>
      <c r="AF38" s="142"/>
      <c r="AG38" s="1">
        <v>5</v>
      </c>
      <c r="AH38" s="43"/>
      <c r="AI38" s="42"/>
      <c r="AJ38" s="13"/>
    </row>
    <row r="39" spans="2:36" ht="13.5">
      <c r="B39" s="142"/>
      <c r="C39" s="1">
        <v>6</v>
      </c>
      <c r="D39" s="38"/>
      <c r="E39" s="48"/>
      <c r="F39" s="22"/>
      <c r="G39" s="2"/>
      <c r="H39" s="142"/>
      <c r="I39" s="1">
        <v>6</v>
      </c>
      <c r="J39" s="38"/>
      <c r="K39" s="48"/>
      <c r="L39" s="22"/>
      <c r="M39" s="2"/>
      <c r="N39" s="142"/>
      <c r="O39" s="1">
        <v>6</v>
      </c>
      <c r="P39" s="38"/>
      <c r="Q39" s="48"/>
      <c r="R39" s="22"/>
      <c r="S39" s="2"/>
      <c r="T39" s="142"/>
      <c r="U39" s="1">
        <v>6</v>
      </c>
      <c r="V39" s="49"/>
      <c r="W39" s="48"/>
      <c r="X39" s="22"/>
      <c r="Z39" s="142"/>
      <c r="AA39" s="1">
        <v>6</v>
      </c>
      <c r="AB39" s="49"/>
      <c r="AC39" s="48"/>
      <c r="AD39" s="22"/>
      <c r="AF39" s="142"/>
      <c r="AG39" s="1">
        <v>6</v>
      </c>
      <c r="AH39" s="49"/>
      <c r="AI39" s="48"/>
      <c r="AJ39" s="22"/>
    </row>
    <row r="40" spans="2:36" ht="13.5">
      <c r="B40" s="142"/>
      <c r="C40" s="1">
        <v>7</v>
      </c>
      <c r="D40" s="38"/>
      <c r="E40" s="48"/>
      <c r="F40" s="22"/>
      <c r="G40" s="2"/>
      <c r="H40" s="142"/>
      <c r="I40" s="1">
        <v>7</v>
      </c>
      <c r="J40" s="38"/>
      <c r="K40" s="48"/>
      <c r="L40" s="22"/>
      <c r="M40" s="2"/>
      <c r="N40" s="142"/>
      <c r="O40" s="1">
        <v>7</v>
      </c>
      <c r="P40" s="38"/>
      <c r="Q40" s="48"/>
      <c r="R40" s="22"/>
      <c r="S40" s="2"/>
      <c r="T40" s="142"/>
      <c r="U40" s="1">
        <v>7</v>
      </c>
      <c r="V40" s="49"/>
      <c r="W40" s="48"/>
      <c r="X40" s="22"/>
      <c r="Z40" s="142"/>
      <c r="AA40" s="1">
        <v>7</v>
      </c>
      <c r="AB40" s="49"/>
      <c r="AC40" s="48"/>
      <c r="AD40" s="22"/>
      <c r="AF40" s="142"/>
      <c r="AG40" s="1">
        <v>7</v>
      </c>
      <c r="AH40" s="49"/>
      <c r="AI40" s="48"/>
      <c r="AJ40" s="22"/>
    </row>
    <row r="41" spans="2:36" ht="13.5">
      <c r="B41" s="142"/>
      <c r="C41" s="1">
        <v>8</v>
      </c>
      <c r="D41" s="38"/>
      <c r="E41" s="48"/>
      <c r="F41" s="22"/>
      <c r="H41" s="142"/>
      <c r="I41" s="1">
        <v>8</v>
      </c>
      <c r="J41" s="38"/>
      <c r="K41" s="48"/>
      <c r="L41" s="22"/>
      <c r="N41" s="142"/>
      <c r="O41" s="1">
        <v>8</v>
      </c>
      <c r="P41" s="38"/>
      <c r="Q41" s="48"/>
      <c r="R41" s="22"/>
      <c r="T41" s="142"/>
      <c r="U41" s="1">
        <v>8</v>
      </c>
      <c r="V41" s="49"/>
      <c r="W41" s="48"/>
      <c r="X41" s="22"/>
      <c r="Z41" s="142"/>
      <c r="AA41" s="1">
        <v>8</v>
      </c>
      <c r="AB41" s="49"/>
      <c r="AC41" s="48"/>
      <c r="AD41" s="22"/>
      <c r="AF41" s="142"/>
      <c r="AG41" s="1">
        <v>8</v>
      </c>
      <c r="AH41" s="49"/>
      <c r="AI41" s="48"/>
      <c r="AJ41" s="22"/>
    </row>
    <row r="42" spans="2:36" ht="14.25" thickBot="1">
      <c r="B42" s="143"/>
      <c r="C42" s="5">
        <v>9</v>
      </c>
      <c r="D42" s="39"/>
      <c r="E42" s="50"/>
      <c r="F42" s="23"/>
      <c r="H42" s="143"/>
      <c r="I42" s="5">
        <v>9</v>
      </c>
      <c r="J42" s="39"/>
      <c r="K42" s="50"/>
      <c r="L42" s="23"/>
      <c r="N42" s="143"/>
      <c r="O42" s="5">
        <v>9</v>
      </c>
      <c r="P42" s="39"/>
      <c r="Q42" s="50"/>
      <c r="R42" s="23"/>
      <c r="T42" s="143"/>
      <c r="U42" s="5">
        <v>9</v>
      </c>
      <c r="V42" s="51"/>
      <c r="W42" s="50"/>
      <c r="X42" s="23"/>
      <c r="Z42" s="143"/>
      <c r="AA42" s="5">
        <v>9</v>
      </c>
      <c r="AB42" s="51"/>
      <c r="AC42" s="50"/>
      <c r="AD42" s="23"/>
      <c r="AF42" s="143"/>
      <c r="AG42" s="5">
        <v>9</v>
      </c>
      <c r="AH42" s="51"/>
      <c r="AI42" s="50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J24" sqref="J2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32" customWidth="1"/>
    <col min="5" max="5" width="16.625" style="9" customWidth="1"/>
    <col min="6" max="7" width="9.00390625" style="9" customWidth="1"/>
    <col min="8" max="8" width="8.625" style="9" customWidth="1"/>
    <col min="9" max="9" width="7.625" style="9" customWidth="1"/>
    <col min="10" max="10" width="16.625" style="32" customWidth="1"/>
    <col min="11" max="11" width="16.625" style="9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32" customWidth="1"/>
    <col min="17" max="17" width="16.625" style="9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'[23]基本データ'!$C$2</f>
        <v>第5回奈良少年少女学年別陸上競技大会</v>
      </c>
      <c r="C2" s="145"/>
      <c r="D2" s="145"/>
      <c r="E2" s="145"/>
      <c r="F2" s="145"/>
      <c r="N2" s="146" t="str">
        <f>'[23]基本データ'!$C$2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'[23]基本データ'!$C$2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33"/>
      <c r="K3" s="2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25"/>
      <c r="E4" s="7"/>
      <c r="F4" s="7"/>
      <c r="G4" s="21"/>
      <c r="H4" s="2"/>
      <c r="I4" s="2"/>
      <c r="J4" s="33"/>
      <c r="K4" s="2"/>
      <c r="L4" s="2"/>
      <c r="M4" s="2"/>
      <c r="N4" s="7"/>
      <c r="O4" s="7"/>
      <c r="P4" s="25"/>
      <c r="Q4" s="7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'[23]基本データ'!$C$4</f>
        <v>６年　男子　４×１００ｍリレー</v>
      </c>
      <c r="C5" s="144"/>
      <c r="D5" s="144"/>
      <c r="E5" s="144"/>
      <c r="F5" s="144"/>
      <c r="G5" s="8"/>
      <c r="H5" s="144" t="str">
        <f>'[23]基本データ'!$C$4</f>
        <v>６年　男子　４×１００ｍリレー</v>
      </c>
      <c r="I5" s="144"/>
      <c r="J5" s="144"/>
      <c r="K5" s="144"/>
      <c r="L5" s="144"/>
      <c r="M5" s="3"/>
      <c r="N5" s="144" t="str">
        <f>'[23]基本データ'!$C$4</f>
        <v>６年　男子　４×１００ｍリレー</v>
      </c>
      <c r="O5" s="144"/>
      <c r="P5" s="144"/>
      <c r="Q5" s="144"/>
      <c r="R5" s="144"/>
      <c r="S5" s="3"/>
      <c r="T5" s="144" t="str">
        <f>'[23]基本データ'!$C$4</f>
        <v>６年　男子　４×１００ｍリレー</v>
      </c>
      <c r="U5" s="144"/>
      <c r="V5" s="144"/>
      <c r="W5" s="144"/>
      <c r="X5" s="144"/>
      <c r="Y5" s="3"/>
      <c r="Z5" s="144" t="str">
        <f>'[23]基本データ'!$C$4</f>
        <v>６年　男子　４×１００ｍリレー</v>
      </c>
      <c r="AA5" s="144"/>
      <c r="AB5" s="144"/>
      <c r="AC5" s="144"/>
      <c r="AD5" s="144"/>
      <c r="AE5" s="3"/>
      <c r="AF5" s="144" t="str">
        <f>'[23]基本データ'!$C$4</f>
        <v>６年　男子　４×１００ｍリレー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603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603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9" t="s">
        <v>603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9" t="s">
        <v>603</v>
      </c>
      <c r="X6" s="18" t="s">
        <v>4</v>
      </c>
      <c r="Z6" s="16" t="s">
        <v>0</v>
      </c>
      <c r="AA6" s="17" t="s">
        <v>31</v>
      </c>
      <c r="AB6" s="17" t="s">
        <v>2</v>
      </c>
      <c r="AC6" s="19" t="s">
        <v>603</v>
      </c>
      <c r="AD6" s="18" t="s">
        <v>4</v>
      </c>
      <c r="AF6" s="16" t="s">
        <v>0</v>
      </c>
      <c r="AG6" s="17" t="s">
        <v>31</v>
      </c>
      <c r="AH6" s="17" t="s">
        <v>2</v>
      </c>
      <c r="AI6" s="19" t="s">
        <v>603</v>
      </c>
      <c r="AJ6" s="18" t="s">
        <v>4</v>
      </c>
    </row>
    <row r="7" spans="2:36" ht="13.5">
      <c r="B7" s="141">
        <v>1</v>
      </c>
      <c r="C7" s="4">
        <v>1</v>
      </c>
      <c r="D7" s="34"/>
      <c r="E7" s="40"/>
      <c r="F7" s="11"/>
      <c r="G7" s="2"/>
      <c r="H7" s="141">
        <v>5</v>
      </c>
      <c r="I7" s="4">
        <v>1</v>
      </c>
      <c r="J7" s="34"/>
      <c r="K7" s="40"/>
      <c r="L7" s="11"/>
      <c r="M7" s="2"/>
      <c r="N7" s="141">
        <v>9</v>
      </c>
      <c r="O7" s="4">
        <v>1</v>
      </c>
      <c r="P7" s="34"/>
      <c r="Q7" s="40"/>
      <c r="R7" s="11"/>
      <c r="S7" s="2"/>
      <c r="T7" s="141">
        <v>13</v>
      </c>
      <c r="U7" s="4">
        <v>1</v>
      </c>
      <c r="V7" s="41"/>
      <c r="W7" s="40"/>
      <c r="X7" s="11"/>
      <c r="Z7" s="141">
        <v>17</v>
      </c>
      <c r="AA7" s="4">
        <v>1</v>
      </c>
      <c r="AB7" s="41"/>
      <c r="AC7" s="40"/>
      <c r="AD7" s="11"/>
      <c r="AF7" s="141">
        <v>21</v>
      </c>
      <c r="AG7" s="4">
        <v>1</v>
      </c>
      <c r="AH7" s="41"/>
      <c r="AI7" s="40"/>
      <c r="AJ7" s="11"/>
    </row>
    <row r="8" spans="2:36" ht="13.5">
      <c r="B8" s="142"/>
      <c r="C8" s="1">
        <v>2</v>
      </c>
      <c r="D8" s="35" t="s">
        <v>43</v>
      </c>
      <c r="E8" s="42" t="s">
        <v>611</v>
      </c>
      <c r="F8" s="13"/>
      <c r="G8" s="2"/>
      <c r="H8" s="142"/>
      <c r="I8" s="1">
        <v>2</v>
      </c>
      <c r="J8" s="35"/>
      <c r="K8" s="42"/>
      <c r="L8" s="13"/>
      <c r="M8" s="2"/>
      <c r="N8" s="142"/>
      <c r="O8" s="1">
        <v>2</v>
      </c>
      <c r="P8" s="35"/>
      <c r="Q8" s="42"/>
      <c r="R8" s="13"/>
      <c r="S8" s="2"/>
      <c r="T8" s="142"/>
      <c r="U8" s="1">
        <v>2</v>
      </c>
      <c r="V8" s="43"/>
      <c r="W8" s="42"/>
      <c r="X8" s="13"/>
      <c r="Z8" s="142"/>
      <c r="AA8" s="1">
        <v>2</v>
      </c>
      <c r="AB8" s="43"/>
      <c r="AC8" s="42"/>
      <c r="AD8" s="13"/>
      <c r="AF8" s="142"/>
      <c r="AG8" s="1">
        <v>2</v>
      </c>
      <c r="AH8" s="43"/>
      <c r="AI8" s="42"/>
      <c r="AJ8" s="13"/>
    </row>
    <row r="9" spans="2:36" ht="13.5">
      <c r="B9" s="142"/>
      <c r="C9" s="1">
        <v>3</v>
      </c>
      <c r="D9" s="35" t="s">
        <v>9</v>
      </c>
      <c r="E9" s="42" t="s">
        <v>606</v>
      </c>
      <c r="F9" s="13"/>
      <c r="G9" s="2"/>
      <c r="H9" s="142"/>
      <c r="I9" s="1">
        <v>3</v>
      </c>
      <c r="J9" s="35"/>
      <c r="K9" s="42"/>
      <c r="L9" s="13"/>
      <c r="M9" s="2"/>
      <c r="N9" s="142"/>
      <c r="O9" s="1">
        <v>3</v>
      </c>
      <c r="P9" s="35"/>
      <c r="Q9" s="42"/>
      <c r="R9" s="13"/>
      <c r="S9" s="2"/>
      <c r="T9" s="142"/>
      <c r="U9" s="1">
        <v>3</v>
      </c>
      <c r="V9" s="43"/>
      <c r="W9" s="42"/>
      <c r="X9" s="13"/>
      <c r="Z9" s="142"/>
      <c r="AA9" s="1">
        <v>3</v>
      </c>
      <c r="AB9" s="43"/>
      <c r="AC9" s="42"/>
      <c r="AD9" s="13"/>
      <c r="AF9" s="142"/>
      <c r="AG9" s="1">
        <v>3</v>
      </c>
      <c r="AH9" s="43"/>
      <c r="AI9" s="42"/>
      <c r="AJ9" s="13"/>
    </row>
    <row r="10" spans="2:36" ht="13.5">
      <c r="B10" s="142"/>
      <c r="C10" s="1">
        <v>4</v>
      </c>
      <c r="D10" s="35" t="s">
        <v>18</v>
      </c>
      <c r="E10" s="42" t="s">
        <v>606</v>
      </c>
      <c r="F10" s="13"/>
      <c r="G10" s="2"/>
      <c r="H10" s="142"/>
      <c r="I10" s="1">
        <v>4</v>
      </c>
      <c r="J10" s="35"/>
      <c r="K10" s="42"/>
      <c r="L10" s="13"/>
      <c r="M10" s="2"/>
      <c r="N10" s="142"/>
      <c r="O10" s="1">
        <v>4</v>
      </c>
      <c r="P10" s="35"/>
      <c r="Q10" s="42"/>
      <c r="R10" s="13"/>
      <c r="S10" s="2"/>
      <c r="T10" s="142"/>
      <c r="U10" s="1">
        <v>4</v>
      </c>
      <c r="V10" s="43"/>
      <c r="W10" s="42"/>
      <c r="X10" s="13"/>
      <c r="Z10" s="142"/>
      <c r="AA10" s="1">
        <v>4</v>
      </c>
      <c r="AB10" s="43"/>
      <c r="AC10" s="42"/>
      <c r="AD10" s="13"/>
      <c r="AF10" s="142"/>
      <c r="AG10" s="1">
        <v>4</v>
      </c>
      <c r="AH10" s="43"/>
      <c r="AI10" s="42"/>
      <c r="AJ10" s="13"/>
    </row>
    <row r="11" spans="2:36" ht="13.5">
      <c r="B11" s="142"/>
      <c r="C11" s="1">
        <v>5</v>
      </c>
      <c r="D11" s="35" t="s">
        <v>297</v>
      </c>
      <c r="E11" s="42" t="s">
        <v>606</v>
      </c>
      <c r="F11" s="13"/>
      <c r="G11" s="2"/>
      <c r="H11" s="142"/>
      <c r="I11" s="1">
        <v>5</v>
      </c>
      <c r="J11" s="35"/>
      <c r="K11" s="42"/>
      <c r="L11" s="13"/>
      <c r="M11" s="2"/>
      <c r="N11" s="142"/>
      <c r="O11" s="1">
        <v>5</v>
      </c>
      <c r="P11" s="35"/>
      <c r="Q11" s="42"/>
      <c r="R11" s="13"/>
      <c r="S11" s="2"/>
      <c r="T11" s="142"/>
      <c r="U11" s="1">
        <v>5</v>
      </c>
      <c r="V11" s="43"/>
      <c r="W11" s="42"/>
      <c r="X11" s="13"/>
      <c r="Z11" s="142"/>
      <c r="AA11" s="1">
        <v>5</v>
      </c>
      <c r="AB11" s="43"/>
      <c r="AC11" s="42"/>
      <c r="AD11" s="13"/>
      <c r="AF11" s="142"/>
      <c r="AG11" s="1">
        <v>5</v>
      </c>
      <c r="AH11" s="43"/>
      <c r="AI11" s="42"/>
      <c r="AJ11" s="13"/>
    </row>
    <row r="12" spans="2:36" ht="13.5">
      <c r="B12" s="142"/>
      <c r="C12" s="1">
        <v>6</v>
      </c>
      <c r="D12" s="35" t="s">
        <v>82</v>
      </c>
      <c r="E12" s="42" t="s">
        <v>606</v>
      </c>
      <c r="F12" s="13"/>
      <c r="G12" s="2"/>
      <c r="H12" s="142"/>
      <c r="I12" s="1">
        <v>6</v>
      </c>
      <c r="J12" s="35"/>
      <c r="K12" s="42"/>
      <c r="L12" s="13"/>
      <c r="M12" s="2"/>
      <c r="N12" s="142"/>
      <c r="O12" s="1">
        <v>6</v>
      </c>
      <c r="P12" s="35"/>
      <c r="Q12" s="42"/>
      <c r="R12" s="13"/>
      <c r="S12" s="2"/>
      <c r="T12" s="142"/>
      <c r="U12" s="1">
        <v>6</v>
      </c>
      <c r="V12" s="43"/>
      <c r="W12" s="42"/>
      <c r="X12" s="13"/>
      <c r="Z12" s="142"/>
      <c r="AA12" s="1">
        <v>6</v>
      </c>
      <c r="AB12" s="43"/>
      <c r="AC12" s="42"/>
      <c r="AD12" s="13"/>
      <c r="AF12" s="142"/>
      <c r="AG12" s="1">
        <v>6</v>
      </c>
      <c r="AH12" s="43"/>
      <c r="AI12" s="42"/>
      <c r="AJ12" s="13"/>
    </row>
    <row r="13" spans="2:36" ht="13.5">
      <c r="B13" s="142"/>
      <c r="C13" s="1">
        <v>7</v>
      </c>
      <c r="D13" s="35" t="s">
        <v>12</v>
      </c>
      <c r="E13" s="42" t="s">
        <v>616</v>
      </c>
      <c r="F13" s="13"/>
      <c r="G13" s="2"/>
      <c r="H13" s="142"/>
      <c r="I13" s="1">
        <v>7</v>
      </c>
      <c r="J13" s="35"/>
      <c r="K13" s="42"/>
      <c r="L13" s="13"/>
      <c r="M13" s="2"/>
      <c r="N13" s="142"/>
      <c r="O13" s="1">
        <v>7</v>
      </c>
      <c r="P13" s="35"/>
      <c r="Q13" s="42"/>
      <c r="R13" s="13"/>
      <c r="S13" s="2"/>
      <c r="T13" s="142"/>
      <c r="U13" s="1">
        <v>7</v>
      </c>
      <c r="V13" s="43"/>
      <c r="W13" s="42"/>
      <c r="X13" s="13"/>
      <c r="Z13" s="142"/>
      <c r="AA13" s="1">
        <v>7</v>
      </c>
      <c r="AB13" s="43"/>
      <c r="AC13" s="42"/>
      <c r="AD13" s="13"/>
      <c r="AF13" s="142"/>
      <c r="AG13" s="1">
        <v>7</v>
      </c>
      <c r="AH13" s="43"/>
      <c r="AI13" s="42"/>
      <c r="AJ13" s="13"/>
    </row>
    <row r="14" spans="2:36" ht="13.5">
      <c r="B14" s="142"/>
      <c r="C14" s="1">
        <v>8</v>
      </c>
      <c r="D14" s="35" t="s">
        <v>22</v>
      </c>
      <c r="E14" s="42" t="s">
        <v>605</v>
      </c>
      <c r="F14" s="13"/>
      <c r="G14" s="2"/>
      <c r="H14" s="142"/>
      <c r="I14" s="1">
        <v>8</v>
      </c>
      <c r="J14" s="35"/>
      <c r="K14" s="42"/>
      <c r="L14" s="13"/>
      <c r="M14" s="2"/>
      <c r="N14" s="142"/>
      <c r="O14" s="1">
        <v>8</v>
      </c>
      <c r="P14" s="35"/>
      <c r="Q14" s="42"/>
      <c r="R14" s="13"/>
      <c r="S14" s="2"/>
      <c r="T14" s="142"/>
      <c r="U14" s="1">
        <v>8</v>
      </c>
      <c r="V14" s="43"/>
      <c r="W14" s="42"/>
      <c r="X14" s="13"/>
      <c r="Z14" s="142"/>
      <c r="AA14" s="1">
        <v>8</v>
      </c>
      <c r="AB14" s="43"/>
      <c r="AC14" s="42"/>
      <c r="AD14" s="13"/>
      <c r="AF14" s="142"/>
      <c r="AG14" s="1">
        <v>8</v>
      </c>
      <c r="AH14" s="43"/>
      <c r="AI14" s="42"/>
      <c r="AJ14" s="13"/>
    </row>
    <row r="15" spans="2:36" ht="14.25" thickBot="1">
      <c r="B15" s="143"/>
      <c r="C15" s="5">
        <v>9</v>
      </c>
      <c r="D15" s="36"/>
      <c r="E15" s="44"/>
      <c r="F15" s="14"/>
      <c r="G15" s="2"/>
      <c r="H15" s="143"/>
      <c r="I15" s="5">
        <v>9</v>
      </c>
      <c r="J15" s="36"/>
      <c r="K15" s="44"/>
      <c r="L15" s="14"/>
      <c r="M15" s="2"/>
      <c r="N15" s="143"/>
      <c r="O15" s="5">
        <v>9</v>
      </c>
      <c r="P15" s="36"/>
      <c r="Q15" s="44"/>
      <c r="R15" s="14"/>
      <c r="S15" s="2"/>
      <c r="T15" s="143"/>
      <c r="U15" s="5">
        <v>9</v>
      </c>
      <c r="V15" s="45"/>
      <c r="W15" s="44"/>
      <c r="X15" s="14"/>
      <c r="Z15" s="143"/>
      <c r="AA15" s="5">
        <v>9</v>
      </c>
      <c r="AB15" s="45"/>
      <c r="AC15" s="44"/>
      <c r="AD15" s="14"/>
      <c r="AF15" s="143"/>
      <c r="AG15" s="5">
        <v>9</v>
      </c>
      <c r="AH15" s="45"/>
      <c r="AI15" s="44"/>
      <c r="AJ15" s="14"/>
    </row>
    <row r="16" spans="2:36" ht="13.5">
      <c r="B16" s="141">
        <v>2</v>
      </c>
      <c r="C16" s="6">
        <v>1</v>
      </c>
      <c r="D16" s="37"/>
      <c r="E16" s="46"/>
      <c r="F16" s="12"/>
      <c r="G16" s="2"/>
      <c r="H16" s="141">
        <v>6</v>
      </c>
      <c r="I16" s="6">
        <v>1</v>
      </c>
      <c r="J16" s="37"/>
      <c r="K16" s="46"/>
      <c r="L16" s="12"/>
      <c r="M16" s="2"/>
      <c r="N16" s="141">
        <v>10</v>
      </c>
      <c r="O16" s="6">
        <v>1</v>
      </c>
      <c r="P16" s="37"/>
      <c r="Q16" s="46"/>
      <c r="R16" s="12"/>
      <c r="S16" s="2"/>
      <c r="T16" s="141">
        <v>14</v>
      </c>
      <c r="U16" s="6">
        <v>1</v>
      </c>
      <c r="V16" s="47"/>
      <c r="W16" s="46"/>
      <c r="X16" s="12"/>
      <c r="Z16" s="141">
        <v>18</v>
      </c>
      <c r="AA16" s="6">
        <v>1</v>
      </c>
      <c r="AB16" s="47"/>
      <c r="AC16" s="46"/>
      <c r="AD16" s="12"/>
      <c r="AF16" s="141">
        <v>22</v>
      </c>
      <c r="AG16" s="6">
        <v>1</v>
      </c>
      <c r="AH16" s="47"/>
      <c r="AI16" s="46"/>
      <c r="AJ16" s="12"/>
    </row>
    <row r="17" spans="2:36" ht="13.5">
      <c r="B17" s="142"/>
      <c r="C17" s="1">
        <v>2</v>
      </c>
      <c r="D17" s="35" t="s">
        <v>12</v>
      </c>
      <c r="E17" s="42" t="s">
        <v>618</v>
      </c>
      <c r="F17" s="13"/>
      <c r="G17" s="2"/>
      <c r="H17" s="142"/>
      <c r="I17" s="1">
        <v>2</v>
      </c>
      <c r="J17" s="35"/>
      <c r="K17" s="42"/>
      <c r="L17" s="13"/>
      <c r="M17" s="2"/>
      <c r="N17" s="142"/>
      <c r="O17" s="1">
        <v>2</v>
      </c>
      <c r="P17" s="35"/>
      <c r="Q17" s="42"/>
      <c r="R17" s="13"/>
      <c r="S17" s="2"/>
      <c r="T17" s="142"/>
      <c r="U17" s="1">
        <v>2</v>
      </c>
      <c r="V17" s="43"/>
      <c r="W17" s="42"/>
      <c r="X17" s="13"/>
      <c r="Z17" s="142"/>
      <c r="AA17" s="1">
        <v>2</v>
      </c>
      <c r="AB17" s="43"/>
      <c r="AC17" s="42"/>
      <c r="AD17" s="13"/>
      <c r="AF17" s="142"/>
      <c r="AG17" s="1">
        <v>2</v>
      </c>
      <c r="AH17" s="43"/>
      <c r="AI17" s="42"/>
      <c r="AJ17" s="13"/>
    </row>
    <row r="18" spans="2:36" ht="13.5">
      <c r="B18" s="142"/>
      <c r="C18" s="1">
        <v>3</v>
      </c>
      <c r="D18" s="35" t="s">
        <v>235</v>
      </c>
      <c r="E18" s="42" t="s">
        <v>606</v>
      </c>
      <c r="F18" s="13"/>
      <c r="G18" s="2"/>
      <c r="H18" s="142"/>
      <c r="I18" s="1">
        <v>3</v>
      </c>
      <c r="J18" s="35"/>
      <c r="K18" s="42"/>
      <c r="L18" s="13"/>
      <c r="M18" s="2"/>
      <c r="N18" s="142"/>
      <c r="O18" s="1">
        <v>3</v>
      </c>
      <c r="P18" s="35"/>
      <c r="Q18" s="42"/>
      <c r="R18" s="13"/>
      <c r="S18" s="2"/>
      <c r="T18" s="142"/>
      <c r="U18" s="1">
        <v>3</v>
      </c>
      <c r="V18" s="43"/>
      <c r="W18" s="42"/>
      <c r="X18" s="13"/>
      <c r="Z18" s="142"/>
      <c r="AA18" s="1">
        <v>3</v>
      </c>
      <c r="AB18" s="43"/>
      <c r="AC18" s="42"/>
      <c r="AD18" s="13"/>
      <c r="AF18" s="142"/>
      <c r="AG18" s="1">
        <v>3</v>
      </c>
      <c r="AH18" s="43"/>
      <c r="AI18" s="42"/>
      <c r="AJ18" s="13"/>
    </row>
    <row r="19" spans="2:36" ht="13.5">
      <c r="B19" s="142"/>
      <c r="C19" s="1">
        <v>4</v>
      </c>
      <c r="D19" s="35" t="s">
        <v>5</v>
      </c>
      <c r="E19" s="42" t="s">
        <v>610</v>
      </c>
      <c r="F19" s="13"/>
      <c r="G19" s="2"/>
      <c r="H19" s="142"/>
      <c r="I19" s="1">
        <v>4</v>
      </c>
      <c r="J19" s="35"/>
      <c r="K19" s="42"/>
      <c r="L19" s="13"/>
      <c r="M19" s="2"/>
      <c r="N19" s="142"/>
      <c r="O19" s="1">
        <v>4</v>
      </c>
      <c r="P19" s="35"/>
      <c r="Q19" s="42"/>
      <c r="R19" s="13"/>
      <c r="S19" s="2"/>
      <c r="T19" s="142"/>
      <c r="U19" s="1">
        <v>4</v>
      </c>
      <c r="V19" s="43"/>
      <c r="W19" s="42"/>
      <c r="X19" s="13"/>
      <c r="Z19" s="142"/>
      <c r="AA19" s="1">
        <v>4</v>
      </c>
      <c r="AB19" s="43"/>
      <c r="AC19" s="42"/>
      <c r="AD19" s="13"/>
      <c r="AF19" s="142"/>
      <c r="AG19" s="1">
        <v>4</v>
      </c>
      <c r="AH19" s="43"/>
      <c r="AI19" s="42"/>
      <c r="AJ19" s="13"/>
    </row>
    <row r="20" spans="2:36" ht="13.5">
      <c r="B20" s="142"/>
      <c r="C20" s="1">
        <v>5</v>
      </c>
      <c r="D20" s="35" t="s">
        <v>22</v>
      </c>
      <c r="E20" s="42" t="s">
        <v>606</v>
      </c>
      <c r="F20" s="13"/>
      <c r="G20" s="2"/>
      <c r="H20" s="142"/>
      <c r="I20" s="1">
        <v>5</v>
      </c>
      <c r="J20" s="35"/>
      <c r="K20" s="42"/>
      <c r="L20" s="13"/>
      <c r="M20" s="2"/>
      <c r="N20" s="142"/>
      <c r="O20" s="1">
        <v>5</v>
      </c>
      <c r="P20" s="35"/>
      <c r="Q20" s="42"/>
      <c r="R20" s="13"/>
      <c r="S20" s="2"/>
      <c r="T20" s="142"/>
      <c r="U20" s="1">
        <v>5</v>
      </c>
      <c r="V20" s="43"/>
      <c r="W20" s="42"/>
      <c r="X20" s="13"/>
      <c r="Z20" s="142"/>
      <c r="AA20" s="1">
        <v>5</v>
      </c>
      <c r="AB20" s="43"/>
      <c r="AC20" s="42"/>
      <c r="AD20" s="13"/>
      <c r="AF20" s="142"/>
      <c r="AG20" s="1">
        <v>5</v>
      </c>
      <c r="AH20" s="43"/>
      <c r="AI20" s="42"/>
      <c r="AJ20" s="13"/>
    </row>
    <row r="21" spans="2:36" ht="13.5">
      <c r="B21" s="142"/>
      <c r="C21" s="1">
        <v>6</v>
      </c>
      <c r="D21" s="35" t="s">
        <v>100</v>
      </c>
      <c r="E21" s="42" t="s">
        <v>606</v>
      </c>
      <c r="F21" s="13"/>
      <c r="G21" s="2"/>
      <c r="H21" s="142"/>
      <c r="I21" s="1">
        <v>6</v>
      </c>
      <c r="J21" s="35"/>
      <c r="K21" s="42"/>
      <c r="L21" s="13"/>
      <c r="M21" s="2"/>
      <c r="N21" s="142"/>
      <c r="O21" s="1">
        <v>6</v>
      </c>
      <c r="P21" s="35"/>
      <c r="Q21" s="42"/>
      <c r="R21" s="13"/>
      <c r="S21" s="2"/>
      <c r="T21" s="142"/>
      <c r="U21" s="1">
        <v>6</v>
      </c>
      <c r="V21" s="43"/>
      <c r="W21" s="42"/>
      <c r="X21" s="13"/>
      <c r="Z21" s="142"/>
      <c r="AA21" s="1">
        <v>6</v>
      </c>
      <c r="AB21" s="43"/>
      <c r="AC21" s="42"/>
      <c r="AD21" s="13"/>
      <c r="AF21" s="142"/>
      <c r="AG21" s="1">
        <v>6</v>
      </c>
      <c r="AH21" s="43"/>
      <c r="AI21" s="42"/>
      <c r="AJ21" s="13"/>
    </row>
    <row r="22" spans="2:36" ht="13.5">
      <c r="B22" s="142"/>
      <c r="C22" s="1">
        <v>7</v>
      </c>
      <c r="D22" s="35" t="s">
        <v>43</v>
      </c>
      <c r="E22" s="42" t="s">
        <v>611</v>
      </c>
      <c r="F22" s="13"/>
      <c r="G22" s="2"/>
      <c r="H22" s="142"/>
      <c r="I22" s="1">
        <v>7</v>
      </c>
      <c r="J22" s="35"/>
      <c r="K22" s="42"/>
      <c r="L22" s="13"/>
      <c r="M22" s="2"/>
      <c r="N22" s="142"/>
      <c r="O22" s="1">
        <v>7</v>
      </c>
      <c r="P22" s="35"/>
      <c r="Q22" s="42"/>
      <c r="R22" s="13"/>
      <c r="S22" s="2"/>
      <c r="T22" s="142"/>
      <c r="U22" s="1">
        <v>7</v>
      </c>
      <c r="V22" s="43"/>
      <c r="W22" s="42"/>
      <c r="X22" s="13"/>
      <c r="Z22" s="142"/>
      <c r="AA22" s="1">
        <v>7</v>
      </c>
      <c r="AB22" s="43"/>
      <c r="AC22" s="42"/>
      <c r="AD22" s="13"/>
      <c r="AF22" s="142"/>
      <c r="AG22" s="1">
        <v>7</v>
      </c>
      <c r="AH22" s="43"/>
      <c r="AI22" s="42"/>
      <c r="AJ22" s="13"/>
    </row>
    <row r="23" spans="2:36" ht="13.5">
      <c r="B23" s="142"/>
      <c r="C23" s="1">
        <v>8</v>
      </c>
      <c r="D23" s="35" t="s">
        <v>18</v>
      </c>
      <c r="E23" s="42" t="s">
        <v>614</v>
      </c>
      <c r="F23" s="13"/>
      <c r="G23" s="2"/>
      <c r="H23" s="142"/>
      <c r="I23" s="1">
        <v>8</v>
      </c>
      <c r="J23" s="35"/>
      <c r="K23" s="42"/>
      <c r="L23" s="13"/>
      <c r="M23" s="2"/>
      <c r="N23" s="142"/>
      <c r="O23" s="1">
        <v>8</v>
      </c>
      <c r="P23" s="35"/>
      <c r="Q23" s="42"/>
      <c r="R23" s="13"/>
      <c r="S23" s="2"/>
      <c r="T23" s="142"/>
      <c r="U23" s="1">
        <v>8</v>
      </c>
      <c r="V23" s="43"/>
      <c r="W23" s="42"/>
      <c r="X23" s="13"/>
      <c r="Z23" s="142"/>
      <c r="AA23" s="1">
        <v>8</v>
      </c>
      <c r="AB23" s="43"/>
      <c r="AC23" s="42"/>
      <c r="AD23" s="13"/>
      <c r="AF23" s="142"/>
      <c r="AG23" s="1">
        <v>8</v>
      </c>
      <c r="AH23" s="43"/>
      <c r="AI23" s="42"/>
      <c r="AJ23" s="13"/>
    </row>
    <row r="24" spans="2:36" ht="14.25" thickBot="1">
      <c r="B24" s="143"/>
      <c r="C24" s="5">
        <v>9</v>
      </c>
      <c r="D24" s="36"/>
      <c r="E24" s="44"/>
      <c r="F24" s="14"/>
      <c r="G24" s="2"/>
      <c r="H24" s="143"/>
      <c r="I24" s="5">
        <v>9</v>
      </c>
      <c r="J24" s="36"/>
      <c r="K24" s="44"/>
      <c r="L24" s="14"/>
      <c r="M24" s="2"/>
      <c r="N24" s="143"/>
      <c r="O24" s="5">
        <v>9</v>
      </c>
      <c r="P24" s="36"/>
      <c r="Q24" s="44"/>
      <c r="R24" s="14"/>
      <c r="S24" s="2"/>
      <c r="T24" s="143"/>
      <c r="U24" s="5">
        <v>9</v>
      </c>
      <c r="V24" s="45"/>
      <c r="W24" s="44"/>
      <c r="X24" s="14"/>
      <c r="Z24" s="143"/>
      <c r="AA24" s="5">
        <v>9</v>
      </c>
      <c r="AB24" s="45"/>
      <c r="AC24" s="44"/>
      <c r="AD24" s="14"/>
      <c r="AF24" s="143"/>
      <c r="AG24" s="5">
        <v>9</v>
      </c>
      <c r="AH24" s="45"/>
      <c r="AI24" s="44"/>
      <c r="AJ24" s="14"/>
    </row>
    <row r="25" spans="2:36" ht="13.5">
      <c r="B25" s="141">
        <v>3</v>
      </c>
      <c r="C25" s="6">
        <v>1</v>
      </c>
      <c r="D25" s="37"/>
      <c r="E25" s="46"/>
      <c r="F25" s="12"/>
      <c r="G25" s="2"/>
      <c r="H25" s="141">
        <v>7</v>
      </c>
      <c r="I25" s="6">
        <v>1</v>
      </c>
      <c r="J25" s="37"/>
      <c r="K25" s="46"/>
      <c r="L25" s="12"/>
      <c r="M25" s="2"/>
      <c r="N25" s="141">
        <v>11</v>
      </c>
      <c r="O25" s="6">
        <v>1</v>
      </c>
      <c r="P25" s="37"/>
      <c r="Q25" s="46"/>
      <c r="R25" s="12"/>
      <c r="S25" s="2"/>
      <c r="T25" s="141">
        <v>15</v>
      </c>
      <c r="U25" s="6">
        <v>1</v>
      </c>
      <c r="V25" s="47"/>
      <c r="W25" s="46"/>
      <c r="X25" s="12"/>
      <c r="Z25" s="141">
        <v>19</v>
      </c>
      <c r="AA25" s="6">
        <v>1</v>
      </c>
      <c r="AB25" s="47"/>
      <c r="AC25" s="46"/>
      <c r="AD25" s="12"/>
      <c r="AF25" s="141">
        <v>23</v>
      </c>
      <c r="AG25" s="6">
        <v>1</v>
      </c>
      <c r="AH25" s="47"/>
      <c r="AI25" s="46"/>
      <c r="AJ25" s="12"/>
    </row>
    <row r="26" spans="2:36" ht="13.5">
      <c r="B26" s="142"/>
      <c r="C26" s="1">
        <v>2</v>
      </c>
      <c r="D26" s="35" t="s">
        <v>100</v>
      </c>
      <c r="E26" s="42" t="s">
        <v>611</v>
      </c>
      <c r="F26" s="13"/>
      <c r="G26" s="2"/>
      <c r="H26" s="142"/>
      <c r="I26" s="1">
        <v>2</v>
      </c>
      <c r="J26" s="35"/>
      <c r="K26" s="42"/>
      <c r="L26" s="13"/>
      <c r="M26" s="2"/>
      <c r="N26" s="142"/>
      <c r="O26" s="1">
        <v>2</v>
      </c>
      <c r="P26" s="35"/>
      <c r="Q26" s="42"/>
      <c r="R26" s="13"/>
      <c r="S26" s="2"/>
      <c r="T26" s="142"/>
      <c r="U26" s="1">
        <v>2</v>
      </c>
      <c r="V26" s="43"/>
      <c r="W26" s="42"/>
      <c r="X26" s="13"/>
      <c r="Z26" s="142"/>
      <c r="AA26" s="1">
        <v>2</v>
      </c>
      <c r="AB26" s="43"/>
      <c r="AC26" s="42"/>
      <c r="AD26" s="13"/>
      <c r="AF26" s="142"/>
      <c r="AG26" s="1">
        <v>2</v>
      </c>
      <c r="AH26" s="43"/>
      <c r="AI26" s="42"/>
      <c r="AJ26" s="13"/>
    </row>
    <row r="27" spans="2:36" ht="13.5">
      <c r="B27" s="142"/>
      <c r="C27" s="1">
        <v>3</v>
      </c>
      <c r="D27" s="35" t="s">
        <v>12</v>
      </c>
      <c r="E27" s="42" t="s">
        <v>605</v>
      </c>
      <c r="F27" s="13"/>
      <c r="G27" s="2"/>
      <c r="H27" s="142"/>
      <c r="I27" s="1">
        <v>3</v>
      </c>
      <c r="J27" s="35"/>
      <c r="K27" s="42"/>
      <c r="L27" s="13"/>
      <c r="M27" s="2"/>
      <c r="N27" s="142"/>
      <c r="O27" s="1">
        <v>3</v>
      </c>
      <c r="P27" s="35"/>
      <c r="Q27" s="42"/>
      <c r="R27" s="13"/>
      <c r="S27" s="2"/>
      <c r="T27" s="142"/>
      <c r="U27" s="1">
        <v>3</v>
      </c>
      <c r="V27" s="43"/>
      <c r="W27" s="42"/>
      <c r="X27" s="13"/>
      <c r="Z27" s="142"/>
      <c r="AA27" s="1">
        <v>3</v>
      </c>
      <c r="AB27" s="43"/>
      <c r="AC27" s="42"/>
      <c r="AD27" s="13"/>
      <c r="AF27" s="142"/>
      <c r="AG27" s="1">
        <v>3</v>
      </c>
      <c r="AH27" s="43"/>
      <c r="AI27" s="42"/>
      <c r="AJ27" s="13"/>
    </row>
    <row r="28" spans="2:36" ht="13.5">
      <c r="B28" s="142"/>
      <c r="C28" s="1">
        <v>4</v>
      </c>
      <c r="D28" s="35" t="s">
        <v>43</v>
      </c>
      <c r="E28" s="42" t="s">
        <v>606</v>
      </c>
      <c r="F28" s="13"/>
      <c r="G28" s="2"/>
      <c r="H28" s="142"/>
      <c r="I28" s="1">
        <v>4</v>
      </c>
      <c r="J28" s="35"/>
      <c r="K28" s="42"/>
      <c r="L28" s="13"/>
      <c r="M28" s="2"/>
      <c r="N28" s="142"/>
      <c r="O28" s="1">
        <v>4</v>
      </c>
      <c r="P28" s="35"/>
      <c r="Q28" s="42"/>
      <c r="R28" s="13"/>
      <c r="S28" s="2"/>
      <c r="T28" s="142"/>
      <c r="U28" s="1">
        <v>4</v>
      </c>
      <c r="V28" s="43"/>
      <c r="W28" s="42"/>
      <c r="X28" s="13"/>
      <c r="Z28" s="142"/>
      <c r="AA28" s="1">
        <v>4</v>
      </c>
      <c r="AB28" s="43"/>
      <c r="AC28" s="42"/>
      <c r="AD28" s="13"/>
      <c r="AF28" s="142"/>
      <c r="AG28" s="1">
        <v>4</v>
      </c>
      <c r="AH28" s="43"/>
      <c r="AI28" s="42"/>
      <c r="AJ28" s="13"/>
    </row>
    <row r="29" spans="2:36" ht="13.5">
      <c r="B29" s="142"/>
      <c r="C29" s="1">
        <v>5</v>
      </c>
      <c r="D29" s="35" t="s">
        <v>15</v>
      </c>
      <c r="E29" s="42" t="s">
        <v>606</v>
      </c>
      <c r="F29" s="13"/>
      <c r="G29" s="2"/>
      <c r="H29" s="142"/>
      <c r="I29" s="1">
        <v>5</v>
      </c>
      <c r="J29" s="35"/>
      <c r="K29" s="42"/>
      <c r="L29" s="13"/>
      <c r="M29" s="2"/>
      <c r="N29" s="142"/>
      <c r="O29" s="1">
        <v>5</v>
      </c>
      <c r="P29" s="35"/>
      <c r="Q29" s="42"/>
      <c r="R29" s="13"/>
      <c r="S29" s="2"/>
      <c r="T29" s="142"/>
      <c r="U29" s="1">
        <v>5</v>
      </c>
      <c r="V29" s="43"/>
      <c r="W29" s="42"/>
      <c r="X29" s="13"/>
      <c r="Z29" s="142"/>
      <c r="AA29" s="1">
        <v>5</v>
      </c>
      <c r="AB29" s="43"/>
      <c r="AC29" s="42"/>
      <c r="AD29" s="13"/>
      <c r="AF29" s="142"/>
      <c r="AG29" s="1">
        <v>5</v>
      </c>
      <c r="AH29" s="43"/>
      <c r="AI29" s="42"/>
      <c r="AJ29" s="13"/>
    </row>
    <row r="30" spans="2:36" ht="13.5">
      <c r="B30" s="142"/>
      <c r="C30" s="1">
        <v>6</v>
      </c>
      <c r="D30" s="35" t="s">
        <v>92</v>
      </c>
      <c r="E30" s="42" t="s">
        <v>610</v>
      </c>
      <c r="F30" s="13"/>
      <c r="G30" s="2"/>
      <c r="H30" s="142"/>
      <c r="I30" s="1">
        <v>6</v>
      </c>
      <c r="J30" s="35"/>
      <c r="K30" s="42"/>
      <c r="L30" s="13"/>
      <c r="M30" s="2"/>
      <c r="N30" s="142"/>
      <c r="O30" s="1">
        <v>6</v>
      </c>
      <c r="P30" s="35"/>
      <c r="Q30" s="42"/>
      <c r="R30" s="13"/>
      <c r="S30" s="2"/>
      <c r="T30" s="142"/>
      <c r="U30" s="1">
        <v>6</v>
      </c>
      <c r="V30" s="43"/>
      <c r="W30" s="42"/>
      <c r="X30" s="13"/>
      <c r="Z30" s="142"/>
      <c r="AA30" s="1">
        <v>6</v>
      </c>
      <c r="AB30" s="43"/>
      <c r="AC30" s="42"/>
      <c r="AD30" s="13"/>
      <c r="AF30" s="142"/>
      <c r="AG30" s="1">
        <v>6</v>
      </c>
      <c r="AH30" s="43"/>
      <c r="AI30" s="42"/>
      <c r="AJ30" s="13"/>
    </row>
    <row r="31" spans="2:36" ht="13.5">
      <c r="B31" s="142"/>
      <c r="C31" s="1">
        <v>7</v>
      </c>
      <c r="D31" s="35" t="s">
        <v>22</v>
      </c>
      <c r="E31" s="42" t="s">
        <v>611</v>
      </c>
      <c r="F31" s="13"/>
      <c r="G31" s="2"/>
      <c r="H31" s="142"/>
      <c r="I31" s="1">
        <v>7</v>
      </c>
      <c r="J31" s="35"/>
      <c r="K31" s="42"/>
      <c r="L31" s="13"/>
      <c r="M31" s="2"/>
      <c r="N31" s="142"/>
      <c r="O31" s="1">
        <v>7</v>
      </c>
      <c r="P31" s="35"/>
      <c r="Q31" s="42"/>
      <c r="R31" s="13"/>
      <c r="S31" s="2"/>
      <c r="T31" s="142"/>
      <c r="U31" s="1">
        <v>7</v>
      </c>
      <c r="V31" s="43"/>
      <c r="W31" s="42"/>
      <c r="X31" s="13"/>
      <c r="Z31" s="142"/>
      <c r="AA31" s="1">
        <v>7</v>
      </c>
      <c r="AB31" s="43"/>
      <c r="AC31" s="42"/>
      <c r="AD31" s="13"/>
      <c r="AF31" s="142"/>
      <c r="AG31" s="1">
        <v>7</v>
      </c>
      <c r="AH31" s="43"/>
      <c r="AI31" s="42"/>
      <c r="AJ31" s="13"/>
    </row>
    <row r="32" spans="2:36" ht="13.5">
      <c r="B32" s="142"/>
      <c r="C32" s="1">
        <v>8</v>
      </c>
      <c r="D32" s="35" t="s">
        <v>5</v>
      </c>
      <c r="E32" s="42" t="s">
        <v>614</v>
      </c>
      <c r="F32" s="13"/>
      <c r="G32" s="2"/>
      <c r="H32" s="142"/>
      <c r="I32" s="1">
        <v>8</v>
      </c>
      <c r="J32" s="35"/>
      <c r="K32" s="42"/>
      <c r="L32" s="13"/>
      <c r="M32" s="2"/>
      <c r="N32" s="142"/>
      <c r="O32" s="1">
        <v>8</v>
      </c>
      <c r="P32" s="35"/>
      <c r="Q32" s="42"/>
      <c r="R32" s="13"/>
      <c r="S32" s="2"/>
      <c r="T32" s="142"/>
      <c r="U32" s="1">
        <v>8</v>
      </c>
      <c r="V32" s="43"/>
      <c r="W32" s="42"/>
      <c r="X32" s="13"/>
      <c r="Z32" s="142"/>
      <c r="AA32" s="1">
        <v>8</v>
      </c>
      <c r="AB32" s="43"/>
      <c r="AC32" s="42"/>
      <c r="AD32" s="13"/>
      <c r="AF32" s="142"/>
      <c r="AG32" s="1">
        <v>8</v>
      </c>
      <c r="AH32" s="43"/>
      <c r="AI32" s="42"/>
      <c r="AJ32" s="13"/>
    </row>
    <row r="33" spans="2:36" ht="14.25" thickBot="1">
      <c r="B33" s="143"/>
      <c r="C33" s="5">
        <v>9</v>
      </c>
      <c r="D33" s="36"/>
      <c r="E33" s="44"/>
      <c r="F33" s="14"/>
      <c r="G33" s="2"/>
      <c r="H33" s="143"/>
      <c r="I33" s="5">
        <v>9</v>
      </c>
      <c r="J33" s="36"/>
      <c r="K33" s="44"/>
      <c r="L33" s="14"/>
      <c r="M33" s="2"/>
      <c r="N33" s="143"/>
      <c r="O33" s="5">
        <v>9</v>
      </c>
      <c r="P33" s="36"/>
      <c r="Q33" s="44"/>
      <c r="R33" s="14"/>
      <c r="S33" s="2"/>
      <c r="T33" s="143"/>
      <c r="U33" s="5">
        <v>9</v>
      </c>
      <c r="V33" s="45"/>
      <c r="W33" s="44"/>
      <c r="X33" s="14"/>
      <c r="Z33" s="143"/>
      <c r="AA33" s="5">
        <v>9</v>
      </c>
      <c r="AB33" s="45"/>
      <c r="AC33" s="44"/>
      <c r="AD33" s="14"/>
      <c r="AF33" s="143"/>
      <c r="AG33" s="5">
        <v>9</v>
      </c>
      <c r="AH33" s="45"/>
      <c r="AI33" s="44"/>
      <c r="AJ33" s="14"/>
    </row>
    <row r="34" spans="2:36" ht="13.5">
      <c r="B34" s="141">
        <v>4</v>
      </c>
      <c r="C34" s="6">
        <v>1</v>
      </c>
      <c r="D34" s="37"/>
      <c r="E34" s="46"/>
      <c r="F34" s="12"/>
      <c r="G34" s="2"/>
      <c r="H34" s="141">
        <v>8</v>
      </c>
      <c r="I34" s="6">
        <v>1</v>
      </c>
      <c r="J34" s="37"/>
      <c r="K34" s="46"/>
      <c r="L34" s="12"/>
      <c r="M34" s="2"/>
      <c r="N34" s="141">
        <v>12</v>
      </c>
      <c r="O34" s="6">
        <v>1</v>
      </c>
      <c r="P34" s="37"/>
      <c r="Q34" s="46"/>
      <c r="R34" s="12"/>
      <c r="S34" s="2"/>
      <c r="T34" s="141">
        <v>16</v>
      </c>
      <c r="U34" s="6">
        <v>1</v>
      </c>
      <c r="V34" s="47"/>
      <c r="W34" s="46"/>
      <c r="X34" s="12"/>
      <c r="Z34" s="141">
        <v>20</v>
      </c>
      <c r="AA34" s="6">
        <v>1</v>
      </c>
      <c r="AB34" s="47"/>
      <c r="AC34" s="46"/>
      <c r="AD34" s="12"/>
      <c r="AF34" s="141">
        <v>24</v>
      </c>
      <c r="AG34" s="6">
        <v>1</v>
      </c>
      <c r="AH34" s="47"/>
      <c r="AI34" s="46"/>
      <c r="AJ34" s="12"/>
    </row>
    <row r="35" spans="2:36" ht="13.5">
      <c r="B35" s="142"/>
      <c r="C35" s="1">
        <v>2</v>
      </c>
      <c r="D35" s="35"/>
      <c r="E35" s="42"/>
      <c r="F35" s="13"/>
      <c r="G35" s="2"/>
      <c r="H35" s="142"/>
      <c r="I35" s="1">
        <v>2</v>
      </c>
      <c r="J35" s="35"/>
      <c r="K35" s="42"/>
      <c r="L35" s="13"/>
      <c r="M35" s="2"/>
      <c r="N35" s="142"/>
      <c r="O35" s="1">
        <v>2</v>
      </c>
      <c r="P35" s="35"/>
      <c r="Q35" s="42"/>
      <c r="R35" s="13"/>
      <c r="S35" s="2"/>
      <c r="T35" s="142"/>
      <c r="U35" s="1">
        <v>2</v>
      </c>
      <c r="V35" s="43"/>
      <c r="W35" s="42"/>
      <c r="X35" s="13"/>
      <c r="Z35" s="142"/>
      <c r="AA35" s="1">
        <v>2</v>
      </c>
      <c r="AB35" s="43"/>
      <c r="AC35" s="42"/>
      <c r="AD35" s="13"/>
      <c r="AF35" s="142"/>
      <c r="AG35" s="1">
        <v>2</v>
      </c>
      <c r="AH35" s="43"/>
      <c r="AI35" s="42"/>
      <c r="AJ35" s="13"/>
    </row>
    <row r="36" spans="2:36" ht="13.5">
      <c r="B36" s="142"/>
      <c r="C36" s="1">
        <v>3</v>
      </c>
      <c r="D36" s="35"/>
      <c r="E36" s="42"/>
      <c r="F36" s="13"/>
      <c r="G36" s="2"/>
      <c r="H36" s="142"/>
      <c r="I36" s="1">
        <v>3</v>
      </c>
      <c r="J36" s="35"/>
      <c r="K36" s="42"/>
      <c r="L36" s="13"/>
      <c r="M36" s="2"/>
      <c r="N36" s="142"/>
      <c r="O36" s="1">
        <v>3</v>
      </c>
      <c r="P36" s="35"/>
      <c r="Q36" s="42"/>
      <c r="R36" s="13"/>
      <c r="S36" s="2"/>
      <c r="T36" s="142"/>
      <c r="U36" s="1">
        <v>3</v>
      </c>
      <c r="V36" s="43"/>
      <c r="W36" s="42"/>
      <c r="X36" s="13"/>
      <c r="Z36" s="142"/>
      <c r="AA36" s="1">
        <v>3</v>
      </c>
      <c r="AB36" s="43"/>
      <c r="AC36" s="42"/>
      <c r="AD36" s="13"/>
      <c r="AF36" s="142"/>
      <c r="AG36" s="1">
        <v>3</v>
      </c>
      <c r="AH36" s="43"/>
      <c r="AI36" s="42"/>
      <c r="AJ36" s="13"/>
    </row>
    <row r="37" spans="2:36" ht="13.5">
      <c r="B37" s="142"/>
      <c r="C37" s="1">
        <v>4</v>
      </c>
      <c r="D37" s="35"/>
      <c r="E37" s="42"/>
      <c r="F37" s="13"/>
      <c r="G37" s="2"/>
      <c r="H37" s="142"/>
      <c r="I37" s="1">
        <v>4</v>
      </c>
      <c r="J37" s="35"/>
      <c r="K37" s="42"/>
      <c r="L37" s="13"/>
      <c r="M37" s="2"/>
      <c r="N37" s="142"/>
      <c r="O37" s="1">
        <v>4</v>
      </c>
      <c r="P37" s="35"/>
      <c r="Q37" s="42"/>
      <c r="R37" s="13"/>
      <c r="S37" s="2"/>
      <c r="T37" s="142"/>
      <c r="U37" s="1">
        <v>4</v>
      </c>
      <c r="V37" s="43"/>
      <c r="W37" s="42"/>
      <c r="X37" s="13"/>
      <c r="Z37" s="142"/>
      <c r="AA37" s="1">
        <v>4</v>
      </c>
      <c r="AB37" s="43"/>
      <c r="AC37" s="42"/>
      <c r="AD37" s="13"/>
      <c r="AF37" s="142"/>
      <c r="AG37" s="1">
        <v>4</v>
      </c>
      <c r="AH37" s="43"/>
      <c r="AI37" s="42"/>
      <c r="AJ37" s="13"/>
    </row>
    <row r="38" spans="2:36" ht="13.5">
      <c r="B38" s="142"/>
      <c r="C38" s="1">
        <v>5</v>
      </c>
      <c r="D38" s="35"/>
      <c r="E38" s="42"/>
      <c r="F38" s="13"/>
      <c r="G38" s="2"/>
      <c r="H38" s="142"/>
      <c r="I38" s="1">
        <v>5</v>
      </c>
      <c r="J38" s="35"/>
      <c r="K38" s="42"/>
      <c r="L38" s="13"/>
      <c r="M38" s="2"/>
      <c r="N38" s="142"/>
      <c r="O38" s="1">
        <v>5</v>
      </c>
      <c r="P38" s="35"/>
      <c r="Q38" s="42"/>
      <c r="R38" s="13"/>
      <c r="S38" s="2"/>
      <c r="T38" s="142"/>
      <c r="U38" s="1">
        <v>5</v>
      </c>
      <c r="V38" s="43"/>
      <c r="W38" s="42"/>
      <c r="X38" s="13"/>
      <c r="Z38" s="142"/>
      <c r="AA38" s="1">
        <v>5</v>
      </c>
      <c r="AB38" s="43"/>
      <c r="AC38" s="42"/>
      <c r="AD38" s="13"/>
      <c r="AF38" s="142"/>
      <c r="AG38" s="1">
        <v>5</v>
      </c>
      <c r="AH38" s="43"/>
      <c r="AI38" s="42"/>
      <c r="AJ38" s="13"/>
    </row>
    <row r="39" spans="2:36" ht="13.5">
      <c r="B39" s="142"/>
      <c r="C39" s="1">
        <v>6</v>
      </c>
      <c r="D39" s="38"/>
      <c r="E39" s="48"/>
      <c r="F39" s="22"/>
      <c r="G39" s="2"/>
      <c r="H39" s="142"/>
      <c r="I39" s="1">
        <v>6</v>
      </c>
      <c r="J39" s="38"/>
      <c r="K39" s="48"/>
      <c r="L39" s="22"/>
      <c r="M39" s="2"/>
      <c r="N39" s="142"/>
      <c r="O39" s="1">
        <v>6</v>
      </c>
      <c r="P39" s="38"/>
      <c r="Q39" s="48"/>
      <c r="R39" s="22"/>
      <c r="S39" s="2"/>
      <c r="T39" s="142"/>
      <c r="U39" s="1">
        <v>6</v>
      </c>
      <c r="V39" s="49"/>
      <c r="W39" s="48"/>
      <c r="X39" s="22"/>
      <c r="Z39" s="142"/>
      <c r="AA39" s="1">
        <v>6</v>
      </c>
      <c r="AB39" s="49"/>
      <c r="AC39" s="48"/>
      <c r="AD39" s="22"/>
      <c r="AF39" s="142"/>
      <c r="AG39" s="1">
        <v>6</v>
      </c>
      <c r="AH39" s="49"/>
      <c r="AI39" s="48"/>
      <c r="AJ39" s="22"/>
    </row>
    <row r="40" spans="2:36" ht="13.5">
      <c r="B40" s="142"/>
      <c r="C40" s="1">
        <v>7</v>
      </c>
      <c r="D40" s="38"/>
      <c r="E40" s="48"/>
      <c r="F40" s="22"/>
      <c r="G40" s="2"/>
      <c r="H40" s="142"/>
      <c r="I40" s="1">
        <v>7</v>
      </c>
      <c r="J40" s="38"/>
      <c r="K40" s="48"/>
      <c r="L40" s="22"/>
      <c r="M40" s="2"/>
      <c r="N40" s="142"/>
      <c r="O40" s="1">
        <v>7</v>
      </c>
      <c r="P40" s="38"/>
      <c r="Q40" s="48"/>
      <c r="R40" s="22"/>
      <c r="S40" s="2"/>
      <c r="T40" s="142"/>
      <c r="U40" s="1">
        <v>7</v>
      </c>
      <c r="V40" s="49"/>
      <c r="W40" s="48"/>
      <c r="X40" s="22"/>
      <c r="Z40" s="142"/>
      <c r="AA40" s="1">
        <v>7</v>
      </c>
      <c r="AB40" s="49"/>
      <c r="AC40" s="48"/>
      <c r="AD40" s="22"/>
      <c r="AF40" s="142"/>
      <c r="AG40" s="1">
        <v>7</v>
      </c>
      <c r="AH40" s="49"/>
      <c r="AI40" s="48"/>
      <c r="AJ40" s="22"/>
    </row>
    <row r="41" spans="2:36" ht="13.5">
      <c r="B41" s="142"/>
      <c r="C41" s="1">
        <v>8</v>
      </c>
      <c r="D41" s="38"/>
      <c r="E41" s="48"/>
      <c r="F41" s="22"/>
      <c r="H41" s="142"/>
      <c r="I41" s="1">
        <v>8</v>
      </c>
      <c r="J41" s="38"/>
      <c r="K41" s="48"/>
      <c r="L41" s="22"/>
      <c r="N41" s="142"/>
      <c r="O41" s="1">
        <v>8</v>
      </c>
      <c r="P41" s="38"/>
      <c r="Q41" s="48"/>
      <c r="R41" s="22"/>
      <c r="T41" s="142"/>
      <c r="U41" s="1">
        <v>8</v>
      </c>
      <c r="V41" s="49"/>
      <c r="W41" s="48"/>
      <c r="X41" s="22"/>
      <c r="Z41" s="142"/>
      <c r="AA41" s="1">
        <v>8</v>
      </c>
      <c r="AB41" s="49"/>
      <c r="AC41" s="48"/>
      <c r="AD41" s="22"/>
      <c r="AF41" s="142"/>
      <c r="AG41" s="1">
        <v>8</v>
      </c>
      <c r="AH41" s="49"/>
      <c r="AI41" s="48"/>
      <c r="AJ41" s="22"/>
    </row>
    <row r="42" spans="2:36" ht="14.25" thickBot="1">
      <c r="B42" s="143"/>
      <c r="C42" s="5">
        <v>9</v>
      </c>
      <c r="D42" s="39"/>
      <c r="E42" s="50"/>
      <c r="F42" s="23"/>
      <c r="H42" s="143"/>
      <c r="I42" s="5">
        <v>9</v>
      </c>
      <c r="J42" s="39"/>
      <c r="K42" s="50"/>
      <c r="L42" s="23"/>
      <c r="N42" s="143"/>
      <c r="O42" s="5">
        <v>9</v>
      </c>
      <c r="P42" s="39"/>
      <c r="Q42" s="50"/>
      <c r="R42" s="23"/>
      <c r="T42" s="143"/>
      <c r="U42" s="5">
        <v>9</v>
      </c>
      <c r="V42" s="51"/>
      <c r="W42" s="50"/>
      <c r="X42" s="23"/>
      <c r="Z42" s="143"/>
      <c r="AA42" s="5">
        <v>9</v>
      </c>
      <c r="AB42" s="51"/>
      <c r="AC42" s="50"/>
      <c r="AD42" s="23"/>
      <c r="AF42" s="143"/>
      <c r="AG42" s="5">
        <v>9</v>
      </c>
      <c r="AH42" s="51"/>
      <c r="AI42" s="50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7">
      <selection activeCell="K6" sqref="K6"/>
    </sheetView>
  </sheetViews>
  <sheetFormatPr defaultColWidth="9.00390625" defaultRowHeight="13.5"/>
  <cols>
    <col min="1" max="1" width="3.50390625" style="109" bestFit="1" customWidth="1"/>
    <col min="2" max="2" width="20.00390625" style="109" customWidth="1"/>
    <col min="3" max="5" width="7.625" style="109" customWidth="1"/>
    <col min="6" max="16384" width="9.00390625" style="109" customWidth="1"/>
  </cols>
  <sheetData>
    <row r="1" spans="1:5" ht="43.5" customHeight="1">
      <c r="A1" s="140" t="s">
        <v>703</v>
      </c>
      <c r="B1" s="140"/>
      <c r="C1" s="140"/>
      <c r="D1" s="140"/>
      <c r="E1" s="140"/>
    </row>
    <row r="2" spans="1:5" ht="21" customHeight="1">
      <c r="A2" s="110"/>
      <c r="B2" s="110" t="s">
        <v>704</v>
      </c>
      <c r="C2" s="110" t="s">
        <v>705</v>
      </c>
      <c r="D2" s="110" t="s">
        <v>706</v>
      </c>
      <c r="E2" s="110" t="s">
        <v>707</v>
      </c>
    </row>
    <row r="3" spans="1:6" ht="21" customHeight="1">
      <c r="A3" s="110">
        <v>1</v>
      </c>
      <c r="B3" s="111" t="s">
        <v>708</v>
      </c>
      <c r="C3" s="111">
        <v>5</v>
      </c>
      <c r="D3" s="111">
        <v>4</v>
      </c>
      <c r="E3" s="112">
        <f aca="true" t="shared" si="0" ref="E3:E29">SUM(C3:D3)</f>
        <v>9</v>
      </c>
      <c r="F3" s="113"/>
    </row>
    <row r="4" spans="1:6" ht="21" customHeight="1">
      <c r="A4" s="110">
        <v>2</v>
      </c>
      <c r="B4" s="111" t="s">
        <v>709</v>
      </c>
      <c r="C4" s="111">
        <v>13</v>
      </c>
      <c r="D4" s="111">
        <v>15</v>
      </c>
      <c r="E4" s="112">
        <f t="shared" si="0"/>
        <v>28</v>
      </c>
      <c r="F4" s="113"/>
    </row>
    <row r="5" spans="1:6" ht="21" customHeight="1">
      <c r="A5" s="110">
        <v>3</v>
      </c>
      <c r="B5" s="111" t="s">
        <v>710</v>
      </c>
      <c r="C5" s="111">
        <v>8</v>
      </c>
      <c r="D5" s="111">
        <v>22</v>
      </c>
      <c r="E5" s="112">
        <f t="shared" si="0"/>
        <v>30</v>
      </c>
      <c r="F5" s="113"/>
    </row>
    <row r="6" spans="1:6" ht="21" customHeight="1">
      <c r="A6" s="110">
        <v>4</v>
      </c>
      <c r="B6" s="111" t="s">
        <v>711</v>
      </c>
      <c r="C6" s="111">
        <v>12</v>
      </c>
      <c r="D6" s="111">
        <v>14</v>
      </c>
      <c r="E6" s="112">
        <f t="shared" si="0"/>
        <v>26</v>
      </c>
      <c r="F6" s="113"/>
    </row>
    <row r="7" spans="1:6" ht="21" customHeight="1">
      <c r="A7" s="110">
        <v>5</v>
      </c>
      <c r="B7" s="111" t="s">
        <v>378</v>
      </c>
      <c r="C7" s="111">
        <v>0</v>
      </c>
      <c r="D7" s="111">
        <v>2</v>
      </c>
      <c r="E7" s="112">
        <f t="shared" si="0"/>
        <v>2</v>
      </c>
      <c r="F7" s="113"/>
    </row>
    <row r="8" spans="1:6" ht="21" customHeight="1">
      <c r="A8" s="110">
        <v>6</v>
      </c>
      <c r="B8" s="111" t="s">
        <v>249</v>
      </c>
      <c r="C8" s="111">
        <v>0</v>
      </c>
      <c r="D8" s="111">
        <v>1</v>
      </c>
      <c r="E8" s="112">
        <f t="shared" si="0"/>
        <v>1</v>
      </c>
      <c r="F8" s="113"/>
    </row>
    <row r="9" spans="1:6" ht="21" customHeight="1">
      <c r="A9" s="110">
        <v>7</v>
      </c>
      <c r="B9" s="111" t="s">
        <v>712</v>
      </c>
      <c r="C9" s="111">
        <v>43</v>
      </c>
      <c r="D9" s="111">
        <v>29</v>
      </c>
      <c r="E9" s="112">
        <f t="shared" si="0"/>
        <v>72</v>
      </c>
      <c r="F9" s="113"/>
    </row>
    <row r="10" spans="1:6" ht="21" customHeight="1">
      <c r="A10" s="110">
        <v>8</v>
      </c>
      <c r="B10" s="111" t="s">
        <v>713</v>
      </c>
      <c r="C10" s="111">
        <v>47</v>
      </c>
      <c r="D10" s="111">
        <v>36</v>
      </c>
      <c r="E10" s="112">
        <f t="shared" si="0"/>
        <v>83</v>
      </c>
      <c r="F10" s="113"/>
    </row>
    <row r="11" spans="1:6" ht="21" customHeight="1">
      <c r="A11" s="110">
        <v>9</v>
      </c>
      <c r="B11" s="111" t="s">
        <v>714</v>
      </c>
      <c r="C11" s="111">
        <v>17</v>
      </c>
      <c r="D11" s="111">
        <v>14</v>
      </c>
      <c r="E11" s="112">
        <f t="shared" si="0"/>
        <v>31</v>
      </c>
      <c r="F11" s="113"/>
    </row>
    <row r="12" spans="1:6" ht="21" customHeight="1">
      <c r="A12" s="110">
        <v>10</v>
      </c>
      <c r="B12" s="111" t="s">
        <v>715</v>
      </c>
      <c r="C12" s="111">
        <v>3</v>
      </c>
      <c r="D12" s="111">
        <v>8</v>
      </c>
      <c r="E12" s="112">
        <f t="shared" si="0"/>
        <v>11</v>
      </c>
      <c r="F12" s="113"/>
    </row>
    <row r="13" spans="1:6" ht="21" customHeight="1">
      <c r="A13" s="110">
        <v>11</v>
      </c>
      <c r="B13" s="111" t="s">
        <v>716</v>
      </c>
      <c r="C13" s="111">
        <v>11</v>
      </c>
      <c r="D13" s="111">
        <v>8</v>
      </c>
      <c r="E13" s="112">
        <f t="shared" si="0"/>
        <v>19</v>
      </c>
      <c r="F13" s="113"/>
    </row>
    <row r="14" spans="1:6" ht="21" customHeight="1">
      <c r="A14" s="110">
        <v>12</v>
      </c>
      <c r="B14" s="111" t="s">
        <v>82</v>
      </c>
      <c r="C14" s="111">
        <v>7</v>
      </c>
      <c r="D14" s="111">
        <v>8</v>
      </c>
      <c r="E14" s="112">
        <f t="shared" si="0"/>
        <v>15</v>
      </c>
      <c r="F14" s="113"/>
    </row>
    <row r="15" spans="1:6" ht="21" customHeight="1">
      <c r="A15" s="110">
        <v>13</v>
      </c>
      <c r="B15" s="111" t="s">
        <v>297</v>
      </c>
      <c r="C15" s="111">
        <v>13</v>
      </c>
      <c r="D15" s="111">
        <v>16</v>
      </c>
      <c r="E15" s="112">
        <f t="shared" si="0"/>
        <v>29</v>
      </c>
      <c r="F15" s="113"/>
    </row>
    <row r="16" spans="1:6" ht="21" customHeight="1">
      <c r="A16" s="110">
        <v>14</v>
      </c>
      <c r="B16" s="111" t="s">
        <v>717</v>
      </c>
      <c r="C16" s="111">
        <v>21</v>
      </c>
      <c r="D16" s="111">
        <v>30</v>
      </c>
      <c r="E16" s="112">
        <f t="shared" si="0"/>
        <v>51</v>
      </c>
      <c r="F16" s="113"/>
    </row>
    <row r="17" spans="1:6" ht="21" customHeight="1">
      <c r="A17" s="110">
        <v>15</v>
      </c>
      <c r="B17" s="111" t="s">
        <v>718</v>
      </c>
      <c r="C17" s="111">
        <v>11</v>
      </c>
      <c r="D17" s="111">
        <v>7</v>
      </c>
      <c r="E17" s="112">
        <f t="shared" si="0"/>
        <v>18</v>
      </c>
      <c r="F17" s="113"/>
    </row>
    <row r="18" spans="1:6" ht="21" customHeight="1">
      <c r="A18" s="110">
        <v>16</v>
      </c>
      <c r="B18" s="111" t="s">
        <v>719</v>
      </c>
      <c r="C18" s="111">
        <v>11</v>
      </c>
      <c r="D18" s="111">
        <v>10</v>
      </c>
      <c r="E18" s="112">
        <f t="shared" si="0"/>
        <v>21</v>
      </c>
      <c r="F18" s="113"/>
    </row>
    <row r="19" spans="1:5" ht="21" customHeight="1">
      <c r="A19" s="110">
        <v>17</v>
      </c>
      <c r="B19" s="111" t="s">
        <v>720</v>
      </c>
      <c r="C19" s="111">
        <v>20</v>
      </c>
      <c r="D19" s="111">
        <v>16</v>
      </c>
      <c r="E19" s="112">
        <f t="shared" si="0"/>
        <v>36</v>
      </c>
    </row>
    <row r="20" spans="1:6" ht="21" customHeight="1">
      <c r="A20" s="110">
        <v>18</v>
      </c>
      <c r="B20" s="111" t="s">
        <v>721</v>
      </c>
      <c r="C20" s="111">
        <v>9</v>
      </c>
      <c r="D20" s="111">
        <v>1</v>
      </c>
      <c r="E20" s="112">
        <f t="shared" si="0"/>
        <v>10</v>
      </c>
      <c r="F20" s="113"/>
    </row>
    <row r="21" spans="1:6" ht="21" customHeight="1">
      <c r="A21" s="110">
        <v>19</v>
      </c>
      <c r="B21" s="111" t="s">
        <v>722</v>
      </c>
      <c r="C21" s="111">
        <v>6</v>
      </c>
      <c r="D21" s="111">
        <v>3</v>
      </c>
      <c r="E21" s="112">
        <f t="shared" si="0"/>
        <v>9</v>
      </c>
      <c r="F21" s="113"/>
    </row>
    <row r="22" spans="1:5" ht="21" customHeight="1">
      <c r="A22" s="110">
        <v>20</v>
      </c>
      <c r="B22" s="115" t="s">
        <v>723</v>
      </c>
      <c r="C22" s="111">
        <v>11</v>
      </c>
      <c r="D22" s="111">
        <v>6</v>
      </c>
      <c r="E22" s="112">
        <f t="shared" si="0"/>
        <v>17</v>
      </c>
    </row>
    <row r="23" spans="1:5" ht="21" customHeight="1">
      <c r="A23" s="110">
        <v>21</v>
      </c>
      <c r="B23" s="111" t="s">
        <v>724</v>
      </c>
      <c r="C23" s="111">
        <v>25</v>
      </c>
      <c r="D23" s="111">
        <v>19</v>
      </c>
      <c r="E23" s="112">
        <f t="shared" si="0"/>
        <v>44</v>
      </c>
    </row>
    <row r="24" spans="1:5" ht="21" customHeight="1">
      <c r="A24" s="110">
        <v>22</v>
      </c>
      <c r="B24" s="116" t="s">
        <v>285</v>
      </c>
      <c r="C24" s="112">
        <v>6</v>
      </c>
      <c r="D24" s="112">
        <v>1</v>
      </c>
      <c r="E24" s="112">
        <f t="shared" si="0"/>
        <v>7</v>
      </c>
    </row>
    <row r="25" spans="1:5" ht="21" customHeight="1">
      <c r="A25" s="110">
        <v>23</v>
      </c>
      <c r="B25" s="116" t="s">
        <v>725</v>
      </c>
      <c r="C25" s="112">
        <v>1</v>
      </c>
      <c r="D25" s="112">
        <v>0</v>
      </c>
      <c r="E25" s="112">
        <f t="shared" si="0"/>
        <v>1</v>
      </c>
    </row>
    <row r="26" spans="1:5" ht="21" customHeight="1">
      <c r="A26" s="110">
        <v>24</v>
      </c>
      <c r="B26" s="116"/>
      <c r="C26" s="112"/>
      <c r="D26" s="112"/>
      <c r="E26" s="112">
        <f t="shared" si="0"/>
        <v>0</v>
      </c>
    </row>
    <row r="27" spans="1:6" ht="21" customHeight="1">
      <c r="A27" s="110">
        <v>25</v>
      </c>
      <c r="B27" s="112"/>
      <c r="C27" s="112"/>
      <c r="D27" s="112"/>
      <c r="E27" s="112">
        <f t="shared" si="0"/>
        <v>0</v>
      </c>
      <c r="F27" s="113"/>
    </row>
    <row r="28" spans="1:6" ht="21" customHeight="1">
      <c r="A28" s="110">
        <v>26</v>
      </c>
      <c r="B28" s="116"/>
      <c r="C28" s="112"/>
      <c r="D28" s="112"/>
      <c r="E28" s="112">
        <f t="shared" si="0"/>
        <v>0</v>
      </c>
      <c r="F28" s="113"/>
    </row>
    <row r="29" spans="1:5" ht="21" customHeight="1">
      <c r="A29" s="114"/>
      <c r="B29" s="114"/>
      <c r="C29" s="114">
        <f>SUM(C3:C28)</f>
        <v>300</v>
      </c>
      <c r="D29" s="114">
        <f>SUM(D3:D28)</f>
        <v>270</v>
      </c>
      <c r="E29" s="114">
        <f t="shared" si="0"/>
        <v>570</v>
      </c>
    </row>
  </sheetData>
  <mergeCells count="1">
    <mergeCell ref="A1:E1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2:AK42"/>
  <sheetViews>
    <sheetView tabSelected="1" zoomScalePageLayoutView="0" workbookViewId="0" topLeftCell="A1">
      <selection activeCell="H3" sqref="H3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'[1]基本データ'!$C$2</f>
        <v>第5回奈良少年少女学年別陸上競技大会</v>
      </c>
      <c r="C2" s="145"/>
      <c r="D2" s="145"/>
      <c r="E2" s="145"/>
      <c r="F2" s="145"/>
      <c r="N2" s="146" t="e">
        <f>#REF!</f>
        <v>#REF!</v>
      </c>
      <c r="O2" s="146"/>
      <c r="P2" s="146"/>
      <c r="Q2" s="146"/>
      <c r="R2" s="146"/>
      <c r="S2" s="24"/>
      <c r="Z2" s="145" t="e">
        <f>#REF!</f>
        <v>#REF!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">
        <v>726</v>
      </c>
      <c r="C5" s="144"/>
      <c r="D5" s="144"/>
      <c r="E5" s="144"/>
      <c r="F5" s="144"/>
      <c r="G5" s="8"/>
      <c r="H5" s="144" t="s">
        <v>726</v>
      </c>
      <c r="I5" s="144"/>
      <c r="J5" s="144"/>
      <c r="K5" s="144"/>
      <c r="L5" s="144"/>
      <c r="M5" s="3"/>
      <c r="N5" s="144" t="e">
        <f>#REF!</f>
        <v>#REF!</v>
      </c>
      <c r="O5" s="144"/>
      <c r="P5" s="144"/>
      <c r="Q5" s="144"/>
      <c r="R5" s="144"/>
      <c r="S5" s="3"/>
      <c r="T5" s="144" t="e">
        <f>#REF!</f>
        <v>#REF!</v>
      </c>
      <c r="U5" s="144"/>
      <c r="V5" s="144"/>
      <c r="W5" s="144"/>
      <c r="X5" s="144"/>
      <c r="Y5" s="3"/>
      <c r="Z5" s="144" t="e">
        <f>#REF!</f>
        <v>#REF!</v>
      </c>
      <c r="AA5" s="144"/>
      <c r="AB5" s="144"/>
      <c r="AC5" s="144"/>
      <c r="AD5" s="144"/>
      <c r="AE5" s="3"/>
      <c r="AF5" s="144" t="e">
        <f>#REF!</f>
        <v>#REF!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/>
      <c r="E7" s="26"/>
      <c r="F7" s="11"/>
      <c r="G7" s="2"/>
      <c r="H7" s="141">
        <v>5</v>
      </c>
      <c r="I7" s="4">
        <v>1</v>
      </c>
      <c r="J7" s="34"/>
      <c r="K7" s="26"/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/>
      <c r="E8" s="27"/>
      <c r="F8" s="13"/>
      <c r="G8" s="2"/>
      <c r="H8" s="142"/>
      <c r="I8" s="1">
        <v>2</v>
      </c>
      <c r="J8" s="35"/>
      <c r="K8" s="27"/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10</v>
      </c>
      <c r="E9" s="27" t="s">
        <v>29</v>
      </c>
      <c r="F9" s="13"/>
      <c r="G9" s="2"/>
      <c r="H9" s="142"/>
      <c r="I9" s="1">
        <v>3</v>
      </c>
      <c r="J9" s="35"/>
      <c r="K9" s="27"/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11</v>
      </c>
      <c r="E10" s="27" t="s">
        <v>12</v>
      </c>
      <c r="F10" s="13"/>
      <c r="G10" s="2"/>
      <c r="H10" s="142"/>
      <c r="I10" s="1">
        <v>4</v>
      </c>
      <c r="J10" s="35"/>
      <c r="K10" s="27"/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13</v>
      </c>
      <c r="E11" s="27" t="s">
        <v>5</v>
      </c>
      <c r="F11" s="13"/>
      <c r="G11" s="2"/>
      <c r="H11" s="142"/>
      <c r="I11" s="1">
        <v>5</v>
      </c>
      <c r="J11" s="35"/>
      <c r="K11" s="27"/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14</v>
      </c>
      <c r="E12" s="27" t="s">
        <v>15</v>
      </c>
      <c r="F12" s="13"/>
      <c r="G12" s="2"/>
      <c r="H12" s="142"/>
      <c r="I12" s="1">
        <v>6</v>
      </c>
      <c r="J12" s="35"/>
      <c r="K12" s="27"/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16</v>
      </c>
      <c r="E13" s="27" t="s">
        <v>9</v>
      </c>
      <c r="F13" s="13"/>
      <c r="G13" s="2"/>
      <c r="H13" s="142"/>
      <c r="I13" s="1">
        <v>7</v>
      </c>
      <c r="J13" s="35"/>
      <c r="K13" s="27"/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17</v>
      </c>
      <c r="E14" s="27" t="s">
        <v>18</v>
      </c>
      <c r="F14" s="13"/>
      <c r="G14" s="2"/>
      <c r="H14" s="142"/>
      <c r="I14" s="1">
        <v>8</v>
      </c>
      <c r="J14" s="35"/>
      <c r="K14" s="27"/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/>
      <c r="E15" s="28"/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/>
      <c r="E16" s="29"/>
      <c r="F16" s="12"/>
      <c r="G16" s="2"/>
      <c r="H16" s="141">
        <v>6</v>
      </c>
      <c r="I16" s="6">
        <v>1</v>
      </c>
      <c r="J16" s="37"/>
      <c r="K16" s="29"/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/>
      <c r="E17" s="27"/>
      <c r="F17" s="13"/>
      <c r="G17" s="2"/>
      <c r="H17" s="142"/>
      <c r="I17" s="1">
        <v>2</v>
      </c>
      <c r="J17" s="35"/>
      <c r="K17" s="27"/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23</v>
      </c>
      <c r="E18" s="27" t="s">
        <v>5</v>
      </c>
      <c r="F18" s="13"/>
      <c r="G18" s="2"/>
      <c r="H18" s="142"/>
      <c r="I18" s="1">
        <v>3</v>
      </c>
      <c r="J18" s="35"/>
      <c r="K18" s="27"/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24</v>
      </c>
      <c r="E19" s="27" t="s">
        <v>9</v>
      </c>
      <c r="F19" s="13"/>
      <c r="G19" s="2"/>
      <c r="H19" s="142"/>
      <c r="I19" s="1">
        <v>4</v>
      </c>
      <c r="J19" s="35"/>
      <c r="K19" s="27"/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25</v>
      </c>
      <c r="E20" s="27" t="s">
        <v>18</v>
      </c>
      <c r="F20" s="13"/>
      <c r="G20" s="2"/>
      <c r="H20" s="142"/>
      <c r="I20" s="1">
        <v>5</v>
      </c>
      <c r="J20" s="35"/>
      <c r="K20" s="27"/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26</v>
      </c>
      <c r="E21" s="27" t="s">
        <v>6</v>
      </c>
      <c r="F21" s="13"/>
      <c r="G21" s="2"/>
      <c r="H21" s="142"/>
      <c r="I21" s="1">
        <v>6</v>
      </c>
      <c r="J21" s="35"/>
      <c r="K21" s="27"/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27</v>
      </c>
      <c r="E22" s="27" t="s">
        <v>69</v>
      </c>
      <c r="F22" s="13"/>
      <c r="G22" s="2"/>
      <c r="H22" s="142"/>
      <c r="I22" s="1">
        <v>7</v>
      </c>
      <c r="J22" s="35"/>
      <c r="K22" s="27"/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28</v>
      </c>
      <c r="E23" s="27" t="s">
        <v>5</v>
      </c>
      <c r="F23" s="13"/>
      <c r="G23" s="2"/>
      <c r="H23" s="142"/>
      <c r="I23" s="1">
        <v>8</v>
      </c>
      <c r="J23" s="35"/>
      <c r="K23" s="27"/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/>
      <c r="E24" s="28"/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/>
      <c r="E25" s="29"/>
      <c r="F25" s="12"/>
      <c r="G25" s="2"/>
      <c r="H25" s="141">
        <v>7</v>
      </c>
      <c r="I25" s="6">
        <v>1</v>
      </c>
      <c r="J25" s="37"/>
      <c r="K25" s="29"/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/>
      <c r="E26" s="27"/>
      <c r="F26" s="13"/>
      <c r="G26" s="2"/>
      <c r="H26" s="142"/>
      <c r="I26" s="1">
        <v>2</v>
      </c>
      <c r="J26" s="35"/>
      <c r="K26" s="27"/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7</v>
      </c>
      <c r="E27" s="27" t="s">
        <v>5</v>
      </c>
      <c r="F27" s="13"/>
      <c r="G27" s="2"/>
      <c r="H27" s="142"/>
      <c r="I27" s="1">
        <v>3</v>
      </c>
      <c r="J27" s="35"/>
      <c r="K27" s="27"/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8</v>
      </c>
      <c r="E28" s="27" t="s">
        <v>9</v>
      </c>
      <c r="F28" s="13"/>
      <c r="G28" s="2"/>
      <c r="H28" s="142"/>
      <c r="I28" s="1">
        <v>4</v>
      </c>
      <c r="J28" s="35"/>
      <c r="K28" s="27"/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30</v>
      </c>
      <c r="E29" s="27" t="s">
        <v>5</v>
      </c>
      <c r="F29" s="13"/>
      <c r="G29" s="2"/>
      <c r="H29" s="142"/>
      <c r="I29" s="1">
        <v>5</v>
      </c>
      <c r="J29" s="35"/>
      <c r="K29" s="27"/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20</v>
      </c>
      <c r="E30" s="27" t="s">
        <v>12</v>
      </c>
      <c r="F30" s="13"/>
      <c r="G30" s="2"/>
      <c r="H30" s="142"/>
      <c r="I30" s="1">
        <v>6</v>
      </c>
      <c r="J30" s="35"/>
      <c r="K30" s="27"/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21</v>
      </c>
      <c r="E31" s="27" t="s">
        <v>22</v>
      </c>
      <c r="F31" s="13"/>
      <c r="G31" s="2"/>
      <c r="H31" s="142"/>
      <c r="I31" s="1">
        <v>7</v>
      </c>
      <c r="J31" s="35"/>
      <c r="K31" s="27"/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 t="s">
        <v>19</v>
      </c>
      <c r="E32" s="27" t="s">
        <v>6</v>
      </c>
      <c r="F32" s="13"/>
      <c r="G32" s="2"/>
      <c r="H32" s="142"/>
      <c r="I32" s="1">
        <v>8</v>
      </c>
      <c r="J32" s="35"/>
      <c r="K32" s="27"/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/>
      <c r="E33" s="28"/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/>
      <c r="E34" s="29"/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/>
      <c r="E35" s="27"/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/>
      <c r="E36" s="27"/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/>
      <c r="E37" s="27"/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/>
      <c r="E38" s="27"/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/>
      <c r="E39" s="30"/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/>
      <c r="E40" s="30"/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/>
      <c r="E41" s="30"/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sheetProtection/>
  <mergeCells count="33">
    <mergeCell ref="B2:F3"/>
    <mergeCell ref="B5:F5"/>
    <mergeCell ref="N2:R3"/>
    <mergeCell ref="Z5:AD5"/>
    <mergeCell ref="AF5:AJ5"/>
    <mergeCell ref="Z2:AD3"/>
    <mergeCell ref="B7:B15"/>
    <mergeCell ref="B16:B24"/>
    <mergeCell ref="T7:T15"/>
    <mergeCell ref="T16:T24"/>
    <mergeCell ref="H5:L5"/>
    <mergeCell ref="N5:R5"/>
    <mergeCell ref="T5:X5"/>
    <mergeCell ref="N7:N15"/>
    <mergeCell ref="B25:B33"/>
    <mergeCell ref="B34:B42"/>
    <mergeCell ref="H25:H33"/>
    <mergeCell ref="H34:H42"/>
    <mergeCell ref="N16:N24"/>
    <mergeCell ref="N25:N33"/>
    <mergeCell ref="N34:N42"/>
    <mergeCell ref="H7:H15"/>
    <mergeCell ref="H16:H24"/>
    <mergeCell ref="AF34:AF42"/>
    <mergeCell ref="T25:T33"/>
    <mergeCell ref="T34:T42"/>
    <mergeCell ref="Z16:Z24"/>
    <mergeCell ref="Z25:Z33"/>
    <mergeCell ref="Z34:Z42"/>
    <mergeCell ref="Z7:Z15"/>
    <mergeCell ref="AF7:AF15"/>
    <mergeCell ref="AF16:AF24"/>
    <mergeCell ref="AF25:AF33"/>
  </mergeCells>
  <printOptions horizontalCentered="1" verticalCentered="1"/>
  <pageMargins left="0.5905511811023623" right="0.5905511811023623" top="0.5905511811023623" bottom="0.5905511811023623" header="0.5118110236220472" footer="0.5118110236220472"/>
  <pageSetup horizontalDpi="600" verticalDpi="600" orientation="landscape" paperSize="12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B5" sqref="B5:F5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'[1]基本データ'!$C$2</f>
        <v>第5回奈良少年少女学年別陸上競技大会</v>
      </c>
      <c r="C2" s="145"/>
      <c r="D2" s="145"/>
      <c r="E2" s="145"/>
      <c r="F2" s="145"/>
      <c r="N2" s="146" t="str">
        <f>'[1]基本データ'!$C$2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'[1]基本データ'!$C$2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'[1]基本データ'!$C$4</f>
        <v>１年　男子　100ｍ／100ｍ　第１レース</v>
      </c>
      <c r="C5" s="144"/>
      <c r="D5" s="144"/>
      <c r="E5" s="144"/>
      <c r="F5" s="144"/>
      <c r="G5" s="8"/>
      <c r="H5" s="144" t="str">
        <f>'[1]基本データ'!$C$4</f>
        <v>１年　男子　100ｍ／100ｍ　第１レース</v>
      </c>
      <c r="I5" s="144"/>
      <c r="J5" s="144"/>
      <c r="K5" s="144"/>
      <c r="L5" s="144"/>
      <c r="M5" s="3"/>
      <c r="N5" s="144" t="str">
        <f>'[1]基本データ'!$C$4</f>
        <v>１年　男子　100ｍ／100ｍ　第１レース</v>
      </c>
      <c r="O5" s="144"/>
      <c r="P5" s="144"/>
      <c r="Q5" s="144"/>
      <c r="R5" s="144"/>
      <c r="S5" s="3"/>
      <c r="T5" s="144" t="str">
        <f>'[1]基本データ'!$C$4</f>
        <v>１年　男子　100ｍ／100ｍ　第１レース</v>
      </c>
      <c r="U5" s="144"/>
      <c r="V5" s="144"/>
      <c r="W5" s="144"/>
      <c r="X5" s="144"/>
      <c r="Y5" s="3"/>
      <c r="Z5" s="144" t="str">
        <f>'[1]基本データ'!$C$4</f>
        <v>１年　男子　100ｍ／100ｍ　第１レース</v>
      </c>
      <c r="AA5" s="144"/>
      <c r="AB5" s="144"/>
      <c r="AC5" s="144"/>
      <c r="AD5" s="144"/>
      <c r="AE5" s="3"/>
      <c r="AF5" s="144" t="str">
        <f>'[1]基本データ'!$C$4</f>
        <v>１年　男子　100ｍ／100ｍ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/>
      <c r="E7" s="26"/>
      <c r="F7" s="11"/>
      <c r="G7" s="2"/>
      <c r="H7" s="141">
        <v>5</v>
      </c>
      <c r="I7" s="4">
        <v>1</v>
      </c>
      <c r="J7" s="34"/>
      <c r="K7" s="26"/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32</v>
      </c>
      <c r="E8" s="27" t="s">
        <v>18</v>
      </c>
      <c r="F8" s="13"/>
      <c r="G8" s="2"/>
      <c r="H8" s="142"/>
      <c r="I8" s="1">
        <v>2</v>
      </c>
      <c r="J8" s="35"/>
      <c r="K8" s="27"/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33</v>
      </c>
      <c r="E9" s="27" t="s">
        <v>6</v>
      </c>
      <c r="F9" s="13"/>
      <c r="G9" s="2"/>
      <c r="H9" s="142"/>
      <c r="I9" s="1">
        <v>3</v>
      </c>
      <c r="J9" s="35"/>
      <c r="K9" s="27"/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34</v>
      </c>
      <c r="E10" s="27" t="s">
        <v>5</v>
      </c>
      <c r="F10" s="13"/>
      <c r="G10" s="2"/>
      <c r="H10" s="142"/>
      <c r="I10" s="1">
        <v>4</v>
      </c>
      <c r="J10" s="35"/>
      <c r="K10" s="27"/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35</v>
      </c>
      <c r="E11" s="27" t="s">
        <v>12</v>
      </c>
      <c r="F11" s="13"/>
      <c r="G11" s="2"/>
      <c r="H11" s="142"/>
      <c r="I11" s="1">
        <v>5</v>
      </c>
      <c r="J11" s="35"/>
      <c r="K11" s="27"/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36</v>
      </c>
      <c r="E12" s="27" t="s">
        <v>22</v>
      </c>
      <c r="F12" s="13"/>
      <c r="G12" s="2"/>
      <c r="H12" s="142"/>
      <c r="I12" s="1">
        <v>6</v>
      </c>
      <c r="J12" s="35"/>
      <c r="K12" s="27"/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37</v>
      </c>
      <c r="E13" s="27" t="s">
        <v>38</v>
      </c>
      <c r="F13" s="13"/>
      <c r="G13" s="2"/>
      <c r="H13" s="142"/>
      <c r="I13" s="1">
        <v>7</v>
      </c>
      <c r="J13" s="35"/>
      <c r="K13" s="27"/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39</v>
      </c>
      <c r="E14" s="27" t="s">
        <v>29</v>
      </c>
      <c r="F14" s="13"/>
      <c r="G14" s="2"/>
      <c r="H14" s="142"/>
      <c r="I14" s="1">
        <v>8</v>
      </c>
      <c r="J14" s="35"/>
      <c r="K14" s="27"/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/>
      <c r="E15" s="28"/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/>
      <c r="E16" s="29"/>
      <c r="F16" s="12"/>
      <c r="G16" s="2"/>
      <c r="H16" s="141">
        <v>6</v>
      </c>
      <c r="I16" s="6">
        <v>1</v>
      </c>
      <c r="J16" s="37"/>
      <c r="K16" s="29"/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40</v>
      </c>
      <c r="E17" s="27" t="s">
        <v>5</v>
      </c>
      <c r="F17" s="13"/>
      <c r="G17" s="2"/>
      <c r="H17" s="142"/>
      <c r="I17" s="1">
        <v>2</v>
      </c>
      <c r="J17" s="35"/>
      <c r="K17" s="27"/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41</v>
      </c>
      <c r="E18" s="27" t="s">
        <v>15</v>
      </c>
      <c r="F18" s="13"/>
      <c r="G18" s="2"/>
      <c r="H18" s="142"/>
      <c r="I18" s="1">
        <v>3</v>
      </c>
      <c r="J18" s="35"/>
      <c r="K18" s="27"/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42</v>
      </c>
      <c r="E19" s="27" t="s">
        <v>43</v>
      </c>
      <c r="F19" s="13"/>
      <c r="G19" s="2"/>
      <c r="H19" s="142"/>
      <c r="I19" s="1">
        <v>4</v>
      </c>
      <c r="J19" s="35"/>
      <c r="K19" s="27"/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44</v>
      </c>
      <c r="E20" s="27" t="s">
        <v>45</v>
      </c>
      <c r="F20" s="13"/>
      <c r="G20" s="2"/>
      <c r="H20" s="142"/>
      <c r="I20" s="1">
        <v>5</v>
      </c>
      <c r="J20" s="35"/>
      <c r="K20" s="27"/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46</v>
      </c>
      <c r="E21" s="27" t="s">
        <v>29</v>
      </c>
      <c r="F21" s="13"/>
      <c r="G21" s="2"/>
      <c r="H21" s="142"/>
      <c r="I21" s="1">
        <v>6</v>
      </c>
      <c r="J21" s="35"/>
      <c r="K21" s="27"/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47</v>
      </c>
      <c r="E22" s="27" t="s">
        <v>6</v>
      </c>
      <c r="F22" s="13"/>
      <c r="G22" s="2"/>
      <c r="H22" s="142"/>
      <c r="I22" s="1">
        <v>7</v>
      </c>
      <c r="J22" s="35"/>
      <c r="K22" s="27"/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48</v>
      </c>
      <c r="E23" s="27" t="s">
        <v>38</v>
      </c>
      <c r="F23" s="13"/>
      <c r="G23" s="2"/>
      <c r="H23" s="142"/>
      <c r="I23" s="1">
        <v>8</v>
      </c>
      <c r="J23" s="35"/>
      <c r="K23" s="27"/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/>
      <c r="E24" s="28"/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/>
      <c r="E25" s="29"/>
      <c r="F25" s="12"/>
      <c r="G25" s="2"/>
      <c r="H25" s="141">
        <v>7</v>
      </c>
      <c r="I25" s="6">
        <v>1</v>
      </c>
      <c r="J25" s="37"/>
      <c r="K25" s="29"/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/>
      <c r="E26" s="27"/>
      <c r="F26" s="13"/>
      <c r="G26" s="2"/>
      <c r="H26" s="142"/>
      <c r="I26" s="1">
        <v>2</v>
      </c>
      <c r="J26" s="35"/>
      <c r="K26" s="27"/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/>
      <c r="E27" s="27"/>
      <c r="F27" s="13"/>
      <c r="G27" s="2"/>
      <c r="H27" s="142"/>
      <c r="I27" s="1">
        <v>3</v>
      </c>
      <c r="J27" s="35"/>
      <c r="K27" s="27"/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/>
      <c r="E28" s="27"/>
      <c r="F28" s="13"/>
      <c r="G28" s="2"/>
      <c r="H28" s="142"/>
      <c r="I28" s="1">
        <v>4</v>
      </c>
      <c r="J28" s="35"/>
      <c r="K28" s="27"/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/>
      <c r="E29" s="27"/>
      <c r="F29" s="13"/>
      <c r="G29" s="2"/>
      <c r="H29" s="142"/>
      <c r="I29" s="1">
        <v>5</v>
      </c>
      <c r="J29" s="35"/>
      <c r="K29" s="27"/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/>
      <c r="E30" s="27"/>
      <c r="F30" s="13"/>
      <c r="G30" s="2"/>
      <c r="H30" s="142"/>
      <c r="I30" s="1">
        <v>6</v>
      </c>
      <c r="J30" s="35"/>
      <c r="K30" s="27"/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/>
      <c r="E31" s="27"/>
      <c r="F31" s="13"/>
      <c r="G31" s="2"/>
      <c r="H31" s="142"/>
      <c r="I31" s="1">
        <v>7</v>
      </c>
      <c r="J31" s="35"/>
      <c r="K31" s="27"/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/>
      <c r="E32" s="27"/>
      <c r="F32" s="13"/>
      <c r="G32" s="2"/>
      <c r="H32" s="142"/>
      <c r="I32" s="1">
        <v>8</v>
      </c>
      <c r="J32" s="35"/>
      <c r="K32" s="27"/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/>
      <c r="E33" s="28"/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/>
      <c r="E34" s="29"/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/>
      <c r="E35" s="27"/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/>
      <c r="E36" s="27"/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/>
      <c r="E37" s="27"/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/>
      <c r="E38" s="27"/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/>
      <c r="E39" s="30"/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/>
      <c r="E40" s="30"/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/>
      <c r="E41" s="30"/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E31" sqref="E31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'[2]基本データ'!$C$2</f>
        <v>第5回奈良少年少女学年別陸上競技大会</v>
      </c>
      <c r="C2" s="145"/>
      <c r="D2" s="145"/>
      <c r="E2" s="145"/>
      <c r="F2" s="145"/>
      <c r="N2" s="146" t="str">
        <f>'[2]基本データ'!$C$2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'[2]基本データ'!$C$2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'[2]基本データ'!$C$4</f>
        <v>２年　女子　100ｍ／100ｍ　第１レース</v>
      </c>
      <c r="C5" s="144"/>
      <c r="D5" s="144"/>
      <c r="E5" s="144"/>
      <c r="F5" s="144"/>
      <c r="G5" s="8"/>
      <c r="H5" s="144" t="str">
        <f>'[2]基本データ'!$C$4</f>
        <v>２年　女子　100ｍ／100ｍ　第１レース</v>
      </c>
      <c r="I5" s="144"/>
      <c r="J5" s="144"/>
      <c r="K5" s="144"/>
      <c r="L5" s="144"/>
      <c r="M5" s="3"/>
      <c r="N5" s="144" t="str">
        <f>'[2]基本データ'!$C$4</f>
        <v>２年　女子　100ｍ／100ｍ　第１レース</v>
      </c>
      <c r="O5" s="144"/>
      <c r="P5" s="144"/>
      <c r="Q5" s="144"/>
      <c r="R5" s="144"/>
      <c r="S5" s="3"/>
      <c r="T5" s="144" t="str">
        <f>'[2]基本データ'!$C$4</f>
        <v>２年　女子　100ｍ／100ｍ　第１レース</v>
      </c>
      <c r="U5" s="144"/>
      <c r="V5" s="144"/>
      <c r="W5" s="144"/>
      <c r="X5" s="144"/>
      <c r="Y5" s="3"/>
      <c r="Z5" s="144" t="str">
        <f>'[2]基本データ'!$C$4</f>
        <v>２年　女子　100ｍ／100ｍ　第１レース</v>
      </c>
      <c r="AA5" s="144"/>
      <c r="AB5" s="144"/>
      <c r="AC5" s="144"/>
      <c r="AD5" s="144"/>
      <c r="AE5" s="3"/>
      <c r="AF5" s="144" t="str">
        <f>'[2]基本データ'!$C$4</f>
        <v>２年　女子　100ｍ／100ｍ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 t="s">
        <v>49</v>
      </c>
      <c r="E7" s="26" t="s">
        <v>18</v>
      </c>
      <c r="F7" s="11"/>
      <c r="G7" s="2"/>
      <c r="H7" s="141">
        <v>5</v>
      </c>
      <c r="I7" s="4">
        <v>1</v>
      </c>
      <c r="J7" s="34"/>
      <c r="K7" s="26"/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50</v>
      </c>
      <c r="E8" s="27" t="s">
        <v>5</v>
      </c>
      <c r="F8" s="13"/>
      <c r="G8" s="2"/>
      <c r="H8" s="142"/>
      <c r="I8" s="1">
        <v>2</v>
      </c>
      <c r="J8" s="35" t="s">
        <v>51</v>
      </c>
      <c r="K8" s="27" t="s">
        <v>18</v>
      </c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52</v>
      </c>
      <c r="E9" s="27" t="s">
        <v>43</v>
      </c>
      <c r="F9" s="13"/>
      <c r="G9" s="2"/>
      <c r="H9" s="142"/>
      <c r="I9" s="1">
        <v>3</v>
      </c>
      <c r="J9" s="35" t="s">
        <v>53</v>
      </c>
      <c r="K9" s="27" t="s">
        <v>6</v>
      </c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54</v>
      </c>
      <c r="E10" s="27" t="s">
        <v>9</v>
      </c>
      <c r="F10" s="13"/>
      <c r="G10" s="2"/>
      <c r="H10" s="142"/>
      <c r="I10" s="1">
        <v>4</v>
      </c>
      <c r="J10" s="35" t="s">
        <v>55</v>
      </c>
      <c r="K10" s="27" t="s">
        <v>22</v>
      </c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56</v>
      </c>
      <c r="E11" s="27" t="s">
        <v>18</v>
      </c>
      <c r="F11" s="13"/>
      <c r="G11" s="2"/>
      <c r="H11" s="142"/>
      <c r="I11" s="1">
        <v>5</v>
      </c>
      <c r="J11" s="35" t="s">
        <v>57</v>
      </c>
      <c r="K11" s="27" t="s">
        <v>43</v>
      </c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58</v>
      </c>
      <c r="E12" s="27" t="s">
        <v>5</v>
      </c>
      <c r="F12" s="13"/>
      <c r="G12" s="2"/>
      <c r="H12" s="142"/>
      <c r="I12" s="1">
        <v>6</v>
      </c>
      <c r="J12" s="35" t="s">
        <v>59</v>
      </c>
      <c r="K12" s="27" t="s">
        <v>5</v>
      </c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60</v>
      </c>
      <c r="E13" s="27" t="s">
        <v>61</v>
      </c>
      <c r="F13" s="13"/>
      <c r="G13" s="2"/>
      <c r="H13" s="142"/>
      <c r="I13" s="1">
        <v>7</v>
      </c>
      <c r="J13" s="35" t="s">
        <v>62</v>
      </c>
      <c r="K13" s="27" t="s">
        <v>12</v>
      </c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63</v>
      </c>
      <c r="E14" s="27" t="s">
        <v>43</v>
      </c>
      <c r="F14" s="13"/>
      <c r="G14" s="2"/>
      <c r="H14" s="142"/>
      <c r="I14" s="1">
        <v>8</v>
      </c>
      <c r="J14" s="35" t="s">
        <v>64</v>
      </c>
      <c r="K14" s="27" t="s">
        <v>5</v>
      </c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/>
      <c r="E15" s="28"/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/>
      <c r="E16" s="29"/>
      <c r="F16" s="12"/>
      <c r="G16" s="2"/>
      <c r="H16" s="141">
        <v>6</v>
      </c>
      <c r="I16" s="6">
        <v>1</v>
      </c>
      <c r="J16" s="37"/>
      <c r="K16" s="29"/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65</v>
      </c>
      <c r="E17" s="27" t="s">
        <v>5</v>
      </c>
      <c r="F17" s="13"/>
      <c r="G17" s="2"/>
      <c r="H17" s="142"/>
      <c r="I17" s="1">
        <v>2</v>
      </c>
      <c r="J17" s="35"/>
      <c r="K17" s="27"/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66</v>
      </c>
      <c r="E18" s="27" t="s">
        <v>43</v>
      </c>
      <c r="F18" s="13"/>
      <c r="G18" s="2"/>
      <c r="H18" s="142"/>
      <c r="I18" s="1">
        <v>3</v>
      </c>
      <c r="J18" s="35"/>
      <c r="K18" s="27"/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67</v>
      </c>
      <c r="E19" s="27" t="s">
        <v>18</v>
      </c>
      <c r="F19" s="13"/>
      <c r="G19" s="2"/>
      <c r="H19" s="142"/>
      <c r="I19" s="1">
        <v>4</v>
      </c>
      <c r="J19" s="35"/>
      <c r="K19" s="27"/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68</v>
      </c>
      <c r="E20" s="27" t="s">
        <v>69</v>
      </c>
      <c r="F20" s="13"/>
      <c r="G20" s="2"/>
      <c r="H20" s="142"/>
      <c r="I20" s="1">
        <v>5</v>
      </c>
      <c r="J20" s="35"/>
      <c r="K20" s="27"/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70</v>
      </c>
      <c r="E21" s="27" t="s">
        <v>12</v>
      </c>
      <c r="F21" s="13"/>
      <c r="G21" s="2"/>
      <c r="H21" s="142"/>
      <c r="I21" s="1">
        <v>6</v>
      </c>
      <c r="J21" s="35"/>
      <c r="K21" s="27"/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71</v>
      </c>
      <c r="E22" s="27" t="s">
        <v>5</v>
      </c>
      <c r="F22" s="13"/>
      <c r="G22" s="2"/>
      <c r="H22" s="142"/>
      <c r="I22" s="1">
        <v>7</v>
      </c>
      <c r="J22" s="35"/>
      <c r="K22" s="27"/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72</v>
      </c>
      <c r="E23" s="27" t="s">
        <v>6</v>
      </c>
      <c r="F23" s="13"/>
      <c r="G23" s="2"/>
      <c r="H23" s="142"/>
      <c r="I23" s="1">
        <v>8</v>
      </c>
      <c r="J23" s="35"/>
      <c r="K23" s="27"/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/>
      <c r="E24" s="28"/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/>
      <c r="E25" s="29"/>
      <c r="F25" s="12"/>
      <c r="G25" s="2"/>
      <c r="H25" s="141">
        <v>7</v>
      </c>
      <c r="I25" s="6">
        <v>1</v>
      </c>
      <c r="J25" s="37"/>
      <c r="K25" s="29"/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 t="s">
        <v>73</v>
      </c>
      <c r="E26" s="27" t="s">
        <v>12</v>
      </c>
      <c r="F26" s="13"/>
      <c r="G26" s="2"/>
      <c r="H26" s="142"/>
      <c r="I26" s="1">
        <v>2</v>
      </c>
      <c r="J26" s="35"/>
      <c r="K26" s="27"/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74</v>
      </c>
      <c r="E27" s="27" t="s">
        <v>18</v>
      </c>
      <c r="F27" s="13"/>
      <c r="G27" s="2"/>
      <c r="H27" s="142"/>
      <c r="I27" s="1">
        <v>3</v>
      </c>
      <c r="J27" s="35"/>
      <c r="K27" s="27"/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75</v>
      </c>
      <c r="E28" s="27" t="s">
        <v>5</v>
      </c>
      <c r="F28" s="13"/>
      <c r="G28" s="2"/>
      <c r="H28" s="142"/>
      <c r="I28" s="1">
        <v>4</v>
      </c>
      <c r="J28" s="35"/>
      <c r="K28" s="27"/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76</v>
      </c>
      <c r="E29" s="27" t="s">
        <v>43</v>
      </c>
      <c r="F29" s="13"/>
      <c r="G29" s="2"/>
      <c r="H29" s="142"/>
      <c r="I29" s="1">
        <v>5</v>
      </c>
      <c r="J29" s="35"/>
      <c r="K29" s="27"/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77</v>
      </c>
      <c r="E30" s="27" t="s">
        <v>61</v>
      </c>
      <c r="F30" s="13"/>
      <c r="G30" s="2"/>
      <c r="H30" s="142"/>
      <c r="I30" s="1">
        <v>6</v>
      </c>
      <c r="J30" s="35"/>
      <c r="K30" s="27"/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78</v>
      </c>
      <c r="E31" s="27" t="s">
        <v>45</v>
      </c>
      <c r="F31" s="13"/>
      <c r="G31" s="2"/>
      <c r="H31" s="142"/>
      <c r="I31" s="1">
        <v>7</v>
      </c>
      <c r="J31" s="35"/>
      <c r="K31" s="27"/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 t="s">
        <v>79</v>
      </c>
      <c r="E32" s="27" t="s">
        <v>5</v>
      </c>
      <c r="F32" s="13"/>
      <c r="G32" s="2"/>
      <c r="H32" s="142"/>
      <c r="I32" s="1">
        <v>8</v>
      </c>
      <c r="J32" s="35"/>
      <c r="K32" s="27"/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/>
      <c r="E33" s="28"/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/>
      <c r="E34" s="29"/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 t="s">
        <v>80</v>
      </c>
      <c r="E35" s="27" t="s">
        <v>43</v>
      </c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 t="s">
        <v>81</v>
      </c>
      <c r="E36" s="27" t="s">
        <v>82</v>
      </c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 t="s">
        <v>83</v>
      </c>
      <c r="E37" s="27" t="s">
        <v>18</v>
      </c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 t="s">
        <v>84</v>
      </c>
      <c r="E38" s="27" t="s">
        <v>5</v>
      </c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 t="s">
        <v>85</v>
      </c>
      <c r="E39" s="30" t="s">
        <v>43</v>
      </c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 t="s">
        <v>86</v>
      </c>
      <c r="E40" s="30" t="s">
        <v>12</v>
      </c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 t="s">
        <v>87</v>
      </c>
      <c r="E41" s="30" t="s">
        <v>88</v>
      </c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F33" sqref="F33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'[3]基本データ'!$C$2</f>
        <v>第5回奈良少年少女学年別陸上競技大会</v>
      </c>
      <c r="C2" s="145"/>
      <c r="D2" s="145"/>
      <c r="E2" s="145"/>
      <c r="F2" s="145"/>
      <c r="N2" s="146" t="str">
        <f>'[3]基本データ'!$C$2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'[3]基本データ'!$C$2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'[3]基本データ'!$C$4</f>
        <v>２年　男子　100ｍ／100ｍ　第１レース</v>
      </c>
      <c r="C5" s="144"/>
      <c r="D5" s="144"/>
      <c r="E5" s="144"/>
      <c r="F5" s="144"/>
      <c r="G5" s="8"/>
      <c r="H5" s="144" t="str">
        <f>'[3]基本データ'!$C$4</f>
        <v>２年　男子　100ｍ／100ｍ　第１レース</v>
      </c>
      <c r="I5" s="144"/>
      <c r="J5" s="144"/>
      <c r="K5" s="144"/>
      <c r="L5" s="144"/>
      <c r="M5" s="3"/>
      <c r="N5" s="144" t="str">
        <f>'[3]基本データ'!$C$4</f>
        <v>２年　男子　100ｍ／100ｍ　第１レース</v>
      </c>
      <c r="O5" s="144"/>
      <c r="P5" s="144"/>
      <c r="Q5" s="144"/>
      <c r="R5" s="144"/>
      <c r="S5" s="3"/>
      <c r="T5" s="144" t="str">
        <f>'[3]基本データ'!$C$4</f>
        <v>２年　男子　100ｍ／100ｍ　第１レース</v>
      </c>
      <c r="U5" s="144"/>
      <c r="V5" s="144"/>
      <c r="W5" s="144"/>
      <c r="X5" s="144"/>
      <c r="Y5" s="3"/>
      <c r="Z5" s="144" t="str">
        <f>'[3]基本データ'!$C$4</f>
        <v>２年　男子　100ｍ／100ｍ　第１レース</v>
      </c>
      <c r="AA5" s="144"/>
      <c r="AB5" s="144"/>
      <c r="AC5" s="144"/>
      <c r="AD5" s="144"/>
      <c r="AE5" s="3"/>
      <c r="AF5" s="144" t="str">
        <f>'[3]基本データ'!$C$4</f>
        <v>２年　男子　100ｍ／100ｍ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 t="s">
        <v>89</v>
      </c>
      <c r="E7" s="26" t="s">
        <v>9</v>
      </c>
      <c r="F7" s="11"/>
      <c r="G7" s="2"/>
      <c r="H7" s="141">
        <v>5</v>
      </c>
      <c r="I7" s="4">
        <v>1</v>
      </c>
      <c r="J7" s="34"/>
      <c r="K7" s="26"/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90</v>
      </c>
      <c r="E8" s="27" t="s">
        <v>43</v>
      </c>
      <c r="F8" s="13"/>
      <c r="G8" s="2"/>
      <c r="H8" s="142"/>
      <c r="I8" s="1">
        <v>2</v>
      </c>
      <c r="J8" s="35" t="s">
        <v>91</v>
      </c>
      <c r="K8" s="27" t="s">
        <v>92</v>
      </c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93</v>
      </c>
      <c r="E9" s="27" t="s">
        <v>12</v>
      </c>
      <c r="F9" s="13"/>
      <c r="G9" s="2"/>
      <c r="H9" s="142"/>
      <c r="I9" s="1">
        <v>3</v>
      </c>
      <c r="J9" s="35" t="s">
        <v>94</v>
      </c>
      <c r="K9" s="27" t="s">
        <v>5</v>
      </c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95</v>
      </c>
      <c r="E10" s="27" t="s">
        <v>38</v>
      </c>
      <c r="F10" s="13"/>
      <c r="G10" s="2"/>
      <c r="H10" s="142"/>
      <c r="I10" s="1">
        <v>4</v>
      </c>
      <c r="J10" s="35" t="s">
        <v>96</v>
      </c>
      <c r="K10" s="27" t="s">
        <v>12</v>
      </c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97</v>
      </c>
      <c r="E11" s="27" t="s">
        <v>5</v>
      </c>
      <c r="F11" s="13"/>
      <c r="G11" s="2"/>
      <c r="H11" s="142"/>
      <c r="I11" s="1">
        <v>5</v>
      </c>
      <c r="J11" s="35" t="s">
        <v>98</v>
      </c>
      <c r="K11" s="27" t="s">
        <v>43</v>
      </c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99</v>
      </c>
      <c r="E12" s="27" t="s">
        <v>100</v>
      </c>
      <c r="F12" s="13"/>
      <c r="G12" s="2"/>
      <c r="H12" s="142"/>
      <c r="I12" s="1">
        <v>6</v>
      </c>
      <c r="J12" s="35" t="s">
        <v>101</v>
      </c>
      <c r="K12" s="27" t="s">
        <v>22</v>
      </c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102</v>
      </c>
      <c r="E13" s="27" t="s">
        <v>92</v>
      </c>
      <c r="F13" s="13"/>
      <c r="G13" s="2"/>
      <c r="H13" s="142"/>
      <c r="I13" s="1">
        <v>7</v>
      </c>
      <c r="J13" s="35" t="s">
        <v>103</v>
      </c>
      <c r="K13" s="27" t="s">
        <v>18</v>
      </c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104</v>
      </c>
      <c r="E14" s="27" t="s">
        <v>22</v>
      </c>
      <c r="F14" s="13"/>
      <c r="G14" s="2"/>
      <c r="H14" s="142"/>
      <c r="I14" s="1">
        <v>8</v>
      </c>
      <c r="J14" s="35" t="s">
        <v>105</v>
      </c>
      <c r="K14" s="27" t="s">
        <v>6</v>
      </c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/>
      <c r="E15" s="28"/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 t="s">
        <v>106</v>
      </c>
      <c r="E16" s="29" t="s">
        <v>18</v>
      </c>
      <c r="F16" s="12"/>
      <c r="G16" s="2"/>
      <c r="H16" s="141">
        <v>6</v>
      </c>
      <c r="I16" s="6">
        <v>1</v>
      </c>
      <c r="J16" s="37"/>
      <c r="K16" s="29"/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107</v>
      </c>
      <c r="E17" s="27" t="s">
        <v>100</v>
      </c>
      <c r="F17" s="13"/>
      <c r="G17" s="2"/>
      <c r="H17" s="142"/>
      <c r="I17" s="1">
        <v>2</v>
      </c>
      <c r="J17" s="35"/>
      <c r="K17" s="27"/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108</v>
      </c>
      <c r="E18" s="27" t="s">
        <v>45</v>
      </c>
      <c r="F18" s="13"/>
      <c r="G18" s="2"/>
      <c r="H18" s="142"/>
      <c r="I18" s="1">
        <v>3</v>
      </c>
      <c r="J18" s="35"/>
      <c r="K18" s="27"/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109</v>
      </c>
      <c r="E19" s="27" t="s">
        <v>12</v>
      </c>
      <c r="F19" s="13"/>
      <c r="G19" s="2"/>
      <c r="H19" s="142"/>
      <c r="I19" s="1">
        <v>4</v>
      </c>
      <c r="J19" s="35"/>
      <c r="K19" s="27"/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110</v>
      </c>
      <c r="E20" s="27" t="s">
        <v>43</v>
      </c>
      <c r="F20" s="13"/>
      <c r="G20" s="2"/>
      <c r="H20" s="142"/>
      <c r="I20" s="1">
        <v>5</v>
      </c>
      <c r="J20" s="35"/>
      <c r="K20" s="27"/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111</v>
      </c>
      <c r="E21" s="27" t="s">
        <v>9</v>
      </c>
      <c r="F21" s="13"/>
      <c r="G21" s="2"/>
      <c r="H21" s="142"/>
      <c r="I21" s="1">
        <v>6</v>
      </c>
      <c r="J21" s="35"/>
      <c r="K21" s="27"/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112</v>
      </c>
      <c r="E22" s="27" t="s">
        <v>5</v>
      </c>
      <c r="F22" s="13"/>
      <c r="G22" s="2"/>
      <c r="H22" s="142"/>
      <c r="I22" s="1">
        <v>7</v>
      </c>
      <c r="J22" s="35"/>
      <c r="K22" s="27"/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113</v>
      </c>
      <c r="E23" s="27" t="s">
        <v>6</v>
      </c>
      <c r="F23" s="13"/>
      <c r="G23" s="2"/>
      <c r="H23" s="142"/>
      <c r="I23" s="1">
        <v>8</v>
      </c>
      <c r="J23" s="35"/>
      <c r="K23" s="27"/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/>
      <c r="E24" s="28"/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 t="s">
        <v>114</v>
      </c>
      <c r="E25" s="29" t="s">
        <v>43</v>
      </c>
      <c r="F25" s="12"/>
      <c r="G25" s="2"/>
      <c r="H25" s="141">
        <v>7</v>
      </c>
      <c r="I25" s="6">
        <v>1</v>
      </c>
      <c r="J25" s="37"/>
      <c r="K25" s="29"/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 t="s">
        <v>115</v>
      </c>
      <c r="E26" s="27" t="s">
        <v>82</v>
      </c>
      <c r="F26" s="13"/>
      <c r="G26" s="2"/>
      <c r="H26" s="142"/>
      <c r="I26" s="1">
        <v>2</v>
      </c>
      <c r="J26" s="35"/>
      <c r="K26" s="27"/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116</v>
      </c>
      <c r="E27" s="27" t="s">
        <v>5</v>
      </c>
      <c r="F27" s="13"/>
      <c r="G27" s="2"/>
      <c r="H27" s="142"/>
      <c r="I27" s="1">
        <v>3</v>
      </c>
      <c r="J27" s="35"/>
      <c r="K27" s="27"/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117</v>
      </c>
      <c r="E28" s="27" t="s">
        <v>22</v>
      </c>
      <c r="F28" s="13"/>
      <c r="G28" s="2"/>
      <c r="H28" s="142"/>
      <c r="I28" s="1">
        <v>4</v>
      </c>
      <c r="J28" s="35"/>
      <c r="K28" s="27"/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118</v>
      </c>
      <c r="E29" s="27" t="s">
        <v>18</v>
      </c>
      <c r="F29" s="13"/>
      <c r="G29" s="2"/>
      <c r="H29" s="142"/>
      <c r="I29" s="1">
        <v>5</v>
      </c>
      <c r="J29" s="35"/>
      <c r="K29" s="27"/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119</v>
      </c>
      <c r="E30" s="27" t="s">
        <v>15</v>
      </c>
      <c r="F30" s="13"/>
      <c r="G30" s="2"/>
      <c r="H30" s="142"/>
      <c r="I30" s="1">
        <v>6</v>
      </c>
      <c r="J30" s="35"/>
      <c r="K30" s="27"/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120</v>
      </c>
      <c r="E31" s="27" t="s">
        <v>9</v>
      </c>
      <c r="F31" s="13"/>
      <c r="G31" s="2"/>
      <c r="H31" s="142"/>
      <c r="I31" s="1">
        <v>7</v>
      </c>
      <c r="J31" s="35"/>
      <c r="K31" s="27"/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 t="s">
        <v>121</v>
      </c>
      <c r="E32" s="27" t="s">
        <v>100</v>
      </c>
      <c r="F32" s="13"/>
      <c r="G32" s="2"/>
      <c r="H32" s="142"/>
      <c r="I32" s="1">
        <v>8</v>
      </c>
      <c r="J32" s="35"/>
      <c r="K32" s="27"/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/>
      <c r="E33" s="28"/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 t="s">
        <v>122</v>
      </c>
      <c r="E34" s="29" t="s">
        <v>22</v>
      </c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 t="s">
        <v>123</v>
      </c>
      <c r="E35" s="27" t="s">
        <v>92</v>
      </c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 t="s">
        <v>124</v>
      </c>
      <c r="E36" s="27" t="s">
        <v>43</v>
      </c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 t="s">
        <v>125</v>
      </c>
      <c r="E37" s="27" t="s">
        <v>126</v>
      </c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 t="s">
        <v>127</v>
      </c>
      <c r="E38" s="27" t="s">
        <v>100</v>
      </c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 t="s">
        <v>128</v>
      </c>
      <c r="E39" s="30" t="s">
        <v>6</v>
      </c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 t="s">
        <v>129</v>
      </c>
      <c r="E40" s="30" t="s">
        <v>82</v>
      </c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 t="s">
        <v>130</v>
      </c>
      <c r="E41" s="30" t="s">
        <v>12</v>
      </c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'[4]基本データ'!$C$2</f>
        <v>第5回奈良少年少女学年別陸上競技大会</v>
      </c>
      <c r="C2" s="145"/>
      <c r="D2" s="145"/>
      <c r="E2" s="145"/>
      <c r="F2" s="145"/>
      <c r="N2" s="146" t="str">
        <f>'[4]基本データ'!$C$2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'[4]基本データ'!$C$2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'[4]基本データ'!$C$4</f>
        <v>３年　女子　100ｍ／100ｍ　第１レース</v>
      </c>
      <c r="C5" s="144"/>
      <c r="D5" s="144"/>
      <c r="E5" s="144"/>
      <c r="F5" s="144"/>
      <c r="G5" s="8"/>
      <c r="H5" s="144" t="str">
        <f>'[4]基本データ'!$C$4</f>
        <v>３年　女子　100ｍ／100ｍ　第１レース</v>
      </c>
      <c r="I5" s="144"/>
      <c r="J5" s="144"/>
      <c r="K5" s="144"/>
      <c r="L5" s="144"/>
      <c r="M5" s="3"/>
      <c r="N5" s="144" t="str">
        <f>'[4]基本データ'!$C$4</f>
        <v>３年　女子　100ｍ／100ｍ　第１レース</v>
      </c>
      <c r="O5" s="144"/>
      <c r="P5" s="144"/>
      <c r="Q5" s="144"/>
      <c r="R5" s="144"/>
      <c r="S5" s="3"/>
      <c r="T5" s="144" t="str">
        <f>'[4]基本データ'!$C$4</f>
        <v>３年　女子　100ｍ／100ｍ　第１レース</v>
      </c>
      <c r="U5" s="144"/>
      <c r="V5" s="144"/>
      <c r="W5" s="144"/>
      <c r="X5" s="144"/>
      <c r="Y5" s="3"/>
      <c r="Z5" s="144" t="str">
        <f>'[4]基本データ'!$C$4</f>
        <v>３年　女子　100ｍ／100ｍ　第１レース</v>
      </c>
      <c r="AA5" s="144"/>
      <c r="AB5" s="144"/>
      <c r="AC5" s="144"/>
      <c r="AD5" s="144"/>
      <c r="AE5" s="3"/>
      <c r="AF5" s="144" t="str">
        <f>'[4]基本データ'!$C$4</f>
        <v>３年　女子　100ｍ／100ｍ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 t="s">
        <v>131</v>
      </c>
      <c r="E7" s="26" t="s">
        <v>22</v>
      </c>
      <c r="F7" s="11"/>
      <c r="G7" s="2"/>
      <c r="H7" s="141">
        <v>5</v>
      </c>
      <c r="I7" s="4">
        <v>1</v>
      </c>
      <c r="J7" s="34"/>
      <c r="K7" s="26"/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132</v>
      </c>
      <c r="E8" s="27" t="s">
        <v>29</v>
      </c>
      <c r="F8" s="13"/>
      <c r="G8" s="2"/>
      <c r="H8" s="142"/>
      <c r="I8" s="1">
        <v>2</v>
      </c>
      <c r="J8" s="35"/>
      <c r="K8" s="27"/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133</v>
      </c>
      <c r="E9" s="27" t="s">
        <v>43</v>
      </c>
      <c r="F9" s="13"/>
      <c r="G9" s="2"/>
      <c r="H9" s="142"/>
      <c r="I9" s="1">
        <v>3</v>
      </c>
      <c r="J9" s="35"/>
      <c r="K9" s="27"/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134</v>
      </c>
      <c r="E10" s="27" t="s">
        <v>126</v>
      </c>
      <c r="F10" s="13"/>
      <c r="G10" s="2"/>
      <c r="H10" s="142"/>
      <c r="I10" s="1">
        <v>4</v>
      </c>
      <c r="J10" s="35"/>
      <c r="K10" s="27"/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135</v>
      </c>
      <c r="E11" s="27" t="s">
        <v>69</v>
      </c>
      <c r="F11" s="13"/>
      <c r="G11" s="2"/>
      <c r="H11" s="142"/>
      <c r="I11" s="1">
        <v>5</v>
      </c>
      <c r="J11" s="35"/>
      <c r="K11" s="27"/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136</v>
      </c>
      <c r="E12" s="27" t="s">
        <v>22</v>
      </c>
      <c r="F12" s="13"/>
      <c r="G12" s="2"/>
      <c r="H12" s="142"/>
      <c r="I12" s="1">
        <v>6</v>
      </c>
      <c r="J12" s="35"/>
      <c r="K12" s="27"/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137</v>
      </c>
      <c r="E13" s="27" t="s">
        <v>15</v>
      </c>
      <c r="F13" s="13"/>
      <c r="G13" s="2"/>
      <c r="H13" s="142"/>
      <c r="I13" s="1">
        <v>7</v>
      </c>
      <c r="J13" s="35"/>
      <c r="K13" s="27"/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138</v>
      </c>
      <c r="E14" s="27" t="s">
        <v>5</v>
      </c>
      <c r="F14" s="13"/>
      <c r="G14" s="2"/>
      <c r="H14" s="142"/>
      <c r="I14" s="1">
        <v>8</v>
      </c>
      <c r="J14" s="35"/>
      <c r="K14" s="27"/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/>
      <c r="E15" s="28"/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 t="s">
        <v>139</v>
      </c>
      <c r="E16" s="29" t="s">
        <v>69</v>
      </c>
      <c r="F16" s="12"/>
      <c r="G16" s="2"/>
      <c r="H16" s="141">
        <v>6</v>
      </c>
      <c r="I16" s="6">
        <v>1</v>
      </c>
      <c r="J16" s="37"/>
      <c r="K16" s="29"/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140</v>
      </c>
      <c r="E17" s="27" t="s">
        <v>18</v>
      </c>
      <c r="F17" s="13"/>
      <c r="G17" s="2"/>
      <c r="H17" s="142"/>
      <c r="I17" s="1">
        <v>2</v>
      </c>
      <c r="J17" s="35"/>
      <c r="K17" s="27"/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141</v>
      </c>
      <c r="E18" s="27" t="s">
        <v>12</v>
      </c>
      <c r="F18" s="13"/>
      <c r="G18" s="2"/>
      <c r="H18" s="142"/>
      <c r="I18" s="1">
        <v>3</v>
      </c>
      <c r="J18" s="35"/>
      <c r="K18" s="27"/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142</v>
      </c>
      <c r="E19" s="27" t="s">
        <v>29</v>
      </c>
      <c r="F19" s="13"/>
      <c r="G19" s="2"/>
      <c r="H19" s="142"/>
      <c r="I19" s="1">
        <v>4</v>
      </c>
      <c r="J19" s="35"/>
      <c r="K19" s="27"/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143</v>
      </c>
      <c r="E20" s="27" t="s">
        <v>22</v>
      </c>
      <c r="F20" s="13"/>
      <c r="G20" s="2"/>
      <c r="H20" s="142"/>
      <c r="I20" s="1">
        <v>5</v>
      </c>
      <c r="J20" s="35"/>
      <c r="K20" s="27"/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144</v>
      </c>
      <c r="E21" s="27" t="s">
        <v>126</v>
      </c>
      <c r="F21" s="13"/>
      <c r="G21" s="2"/>
      <c r="H21" s="142"/>
      <c r="I21" s="1">
        <v>6</v>
      </c>
      <c r="J21" s="35"/>
      <c r="K21" s="27"/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145</v>
      </c>
      <c r="E22" s="27" t="s">
        <v>43</v>
      </c>
      <c r="F22" s="13"/>
      <c r="G22" s="2"/>
      <c r="H22" s="142"/>
      <c r="I22" s="1">
        <v>7</v>
      </c>
      <c r="J22" s="35"/>
      <c r="K22" s="27"/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146</v>
      </c>
      <c r="E23" s="27" t="s">
        <v>15</v>
      </c>
      <c r="F23" s="13"/>
      <c r="G23" s="2"/>
      <c r="H23" s="142"/>
      <c r="I23" s="1">
        <v>8</v>
      </c>
      <c r="J23" s="35"/>
      <c r="K23" s="27"/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/>
      <c r="E24" s="28"/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 t="s">
        <v>147</v>
      </c>
      <c r="E25" s="29" t="s">
        <v>29</v>
      </c>
      <c r="F25" s="12"/>
      <c r="G25" s="2"/>
      <c r="H25" s="141">
        <v>7</v>
      </c>
      <c r="I25" s="6">
        <v>1</v>
      </c>
      <c r="J25" s="37"/>
      <c r="K25" s="29"/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 t="s">
        <v>148</v>
      </c>
      <c r="E26" s="27" t="s">
        <v>5</v>
      </c>
      <c r="F26" s="13"/>
      <c r="G26" s="2"/>
      <c r="H26" s="142"/>
      <c r="I26" s="1">
        <v>2</v>
      </c>
      <c r="J26" s="35"/>
      <c r="K26" s="27"/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149</v>
      </c>
      <c r="E27" s="27" t="s">
        <v>18</v>
      </c>
      <c r="F27" s="13"/>
      <c r="G27" s="2"/>
      <c r="H27" s="142"/>
      <c r="I27" s="1">
        <v>3</v>
      </c>
      <c r="J27" s="35"/>
      <c r="K27" s="27"/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150</v>
      </c>
      <c r="E28" s="27" t="s">
        <v>12</v>
      </c>
      <c r="F28" s="13"/>
      <c r="G28" s="2"/>
      <c r="H28" s="142"/>
      <c r="I28" s="1">
        <v>4</v>
      </c>
      <c r="J28" s="35"/>
      <c r="K28" s="27"/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151</v>
      </c>
      <c r="E29" s="27" t="s">
        <v>15</v>
      </c>
      <c r="F29" s="13"/>
      <c r="G29" s="2"/>
      <c r="H29" s="142"/>
      <c r="I29" s="1">
        <v>5</v>
      </c>
      <c r="J29" s="35"/>
      <c r="K29" s="27"/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152</v>
      </c>
      <c r="E30" s="27" t="s">
        <v>43</v>
      </c>
      <c r="F30" s="13"/>
      <c r="G30" s="2"/>
      <c r="H30" s="142"/>
      <c r="I30" s="1">
        <v>6</v>
      </c>
      <c r="J30" s="35"/>
      <c r="K30" s="27"/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153</v>
      </c>
      <c r="E31" s="27" t="s">
        <v>22</v>
      </c>
      <c r="F31" s="13"/>
      <c r="G31" s="2"/>
      <c r="H31" s="142"/>
      <c r="I31" s="1">
        <v>7</v>
      </c>
      <c r="J31" s="35"/>
      <c r="K31" s="27"/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 t="s">
        <v>154</v>
      </c>
      <c r="E32" s="27" t="s">
        <v>126</v>
      </c>
      <c r="F32" s="13"/>
      <c r="G32" s="2"/>
      <c r="H32" s="142"/>
      <c r="I32" s="1">
        <v>8</v>
      </c>
      <c r="J32" s="35"/>
      <c r="K32" s="27"/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/>
      <c r="E33" s="28"/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 t="s">
        <v>155</v>
      </c>
      <c r="E34" s="29" t="s">
        <v>43</v>
      </c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 t="s">
        <v>156</v>
      </c>
      <c r="E35" s="27" t="s">
        <v>5</v>
      </c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 t="s">
        <v>157</v>
      </c>
      <c r="E36" s="27" t="s">
        <v>126</v>
      </c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 t="s">
        <v>158</v>
      </c>
      <c r="E37" s="27" t="s">
        <v>45</v>
      </c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 t="s">
        <v>159</v>
      </c>
      <c r="E38" s="27" t="s">
        <v>22</v>
      </c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 t="s">
        <v>160</v>
      </c>
      <c r="E39" s="30" t="s">
        <v>29</v>
      </c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 t="s">
        <v>161</v>
      </c>
      <c r="E40" s="30" t="s">
        <v>12</v>
      </c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 t="s">
        <v>162</v>
      </c>
      <c r="E41" s="30" t="s">
        <v>18</v>
      </c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/>
      <c r="E42" s="31"/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AK42"/>
  <sheetViews>
    <sheetView workbookViewId="0" topLeftCell="A1">
      <selection activeCell="A1" sqref="A1:IV16384"/>
    </sheetView>
  </sheetViews>
  <sheetFormatPr defaultColWidth="9.00390625" defaultRowHeight="13.5"/>
  <cols>
    <col min="1" max="1" width="9.00390625" style="9" customWidth="1"/>
    <col min="2" max="2" width="8.625" style="9" customWidth="1"/>
    <col min="3" max="3" width="7.625" style="9" customWidth="1"/>
    <col min="4" max="4" width="16.625" style="9" customWidth="1"/>
    <col min="5" max="5" width="16.625" style="32" customWidth="1"/>
    <col min="6" max="7" width="9.00390625" style="9" customWidth="1"/>
    <col min="8" max="8" width="8.625" style="9" customWidth="1"/>
    <col min="9" max="9" width="7.625" style="9" customWidth="1"/>
    <col min="10" max="10" width="16.625" style="9" customWidth="1"/>
    <col min="11" max="11" width="16.625" style="32" customWidth="1"/>
    <col min="12" max="13" width="9.00390625" style="9" customWidth="1"/>
    <col min="14" max="14" width="8.625" style="9" customWidth="1"/>
    <col min="15" max="15" width="7.625" style="9" customWidth="1"/>
    <col min="16" max="16" width="16.625" style="9" customWidth="1"/>
    <col min="17" max="17" width="16.625" style="32" customWidth="1"/>
    <col min="18" max="19" width="9.00390625" style="9" customWidth="1"/>
    <col min="20" max="20" width="8.625" style="9" customWidth="1"/>
    <col min="21" max="21" width="7.625" style="9" customWidth="1"/>
    <col min="22" max="23" width="16.625" style="9" customWidth="1"/>
    <col min="24" max="25" width="9.00390625" style="9" customWidth="1"/>
    <col min="26" max="26" width="8.625" style="9" customWidth="1"/>
    <col min="27" max="27" width="7.625" style="9" customWidth="1"/>
    <col min="28" max="29" width="16.625" style="9" customWidth="1"/>
    <col min="30" max="31" width="9.00390625" style="9" customWidth="1"/>
    <col min="32" max="32" width="8.625" style="9" customWidth="1"/>
    <col min="33" max="33" width="7.625" style="9" customWidth="1"/>
    <col min="34" max="35" width="16.625" style="9" customWidth="1"/>
    <col min="36" max="16384" width="9.00390625" style="9" customWidth="1"/>
  </cols>
  <sheetData>
    <row r="2" spans="2:30" ht="13.5" customHeight="1">
      <c r="B2" s="145" t="str">
        <f>'[5]基本データ'!$C$2</f>
        <v>第5回奈良少年少女学年別陸上競技大会</v>
      </c>
      <c r="C2" s="145"/>
      <c r="D2" s="145"/>
      <c r="E2" s="145"/>
      <c r="F2" s="145"/>
      <c r="N2" s="146" t="str">
        <f>'[5]基本データ'!$C$2</f>
        <v>第5回奈良少年少女学年別陸上競技大会</v>
      </c>
      <c r="O2" s="146"/>
      <c r="P2" s="146"/>
      <c r="Q2" s="146"/>
      <c r="R2" s="146"/>
      <c r="S2" s="24"/>
      <c r="Z2" s="145" t="str">
        <f>'[5]基本データ'!$C$2</f>
        <v>第5回奈良少年少女学年別陸上競技大会</v>
      </c>
      <c r="AA2" s="145"/>
      <c r="AB2" s="145"/>
      <c r="AC2" s="145"/>
      <c r="AD2" s="145"/>
    </row>
    <row r="3" spans="2:30" ht="13.5" customHeight="1">
      <c r="B3" s="145"/>
      <c r="C3" s="145"/>
      <c r="D3" s="145"/>
      <c r="E3" s="145"/>
      <c r="F3" s="145"/>
      <c r="G3" s="21"/>
      <c r="H3" s="2"/>
      <c r="I3" s="2"/>
      <c r="J3" s="2"/>
      <c r="K3" s="33"/>
      <c r="L3" s="2"/>
      <c r="M3" s="2"/>
      <c r="N3" s="146"/>
      <c r="O3" s="146"/>
      <c r="P3" s="146"/>
      <c r="Q3" s="146"/>
      <c r="R3" s="146"/>
      <c r="S3" s="24"/>
      <c r="Z3" s="145"/>
      <c r="AA3" s="145"/>
      <c r="AB3" s="145"/>
      <c r="AC3" s="145"/>
      <c r="AD3" s="145"/>
    </row>
    <row r="4" spans="2:30" ht="13.5" customHeight="1">
      <c r="B4" s="7"/>
      <c r="C4" s="7"/>
      <c r="D4" s="7"/>
      <c r="E4" s="25"/>
      <c r="F4" s="7"/>
      <c r="G4" s="21"/>
      <c r="H4" s="2"/>
      <c r="I4" s="2"/>
      <c r="J4" s="2"/>
      <c r="K4" s="33"/>
      <c r="L4" s="2"/>
      <c r="M4" s="2"/>
      <c r="N4" s="7"/>
      <c r="O4" s="7"/>
      <c r="P4" s="7"/>
      <c r="Q4" s="25"/>
      <c r="R4" s="7"/>
      <c r="S4" s="2"/>
      <c r="Z4" s="7"/>
      <c r="AA4" s="7"/>
      <c r="AB4" s="7"/>
      <c r="AC4" s="7"/>
      <c r="AD4" s="7"/>
    </row>
    <row r="5" spans="2:37" ht="19.5" thickBot="1">
      <c r="B5" s="144" t="str">
        <f>'[5]基本データ'!$C$4</f>
        <v>３年　男子　100ｍ／100ｍ　第１レース</v>
      </c>
      <c r="C5" s="144"/>
      <c r="D5" s="144"/>
      <c r="E5" s="144"/>
      <c r="F5" s="144"/>
      <c r="G5" s="8"/>
      <c r="H5" s="144" t="str">
        <f>'[5]基本データ'!$C$4</f>
        <v>３年　男子　100ｍ／100ｍ　第１レース</v>
      </c>
      <c r="I5" s="144"/>
      <c r="J5" s="144"/>
      <c r="K5" s="144"/>
      <c r="L5" s="144"/>
      <c r="M5" s="3"/>
      <c r="N5" s="144" t="str">
        <f>'[5]基本データ'!$C$4</f>
        <v>３年　男子　100ｍ／100ｍ　第１レース</v>
      </c>
      <c r="O5" s="144"/>
      <c r="P5" s="144"/>
      <c r="Q5" s="144"/>
      <c r="R5" s="144"/>
      <c r="S5" s="3"/>
      <c r="T5" s="144" t="str">
        <f>'[5]基本データ'!$C$4</f>
        <v>３年　男子　100ｍ／100ｍ　第１レース</v>
      </c>
      <c r="U5" s="144"/>
      <c r="V5" s="144"/>
      <c r="W5" s="144"/>
      <c r="X5" s="144"/>
      <c r="Y5" s="3"/>
      <c r="Z5" s="144" t="str">
        <f>'[5]基本データ'!$C$4</f>
        <v>３年　男子　100ｍ／100ｍ　第１レース</v>
      </c>
      <c r="AA5" s="144"/>
      <c r="AB5" s="144"/>
      <c r="AC5" s="144"/>
      <c r="AD5" s="144"/>
      <c r="AE5" s="3"/>
      <c r="AF5" s="144" t="str">
        <f>'[5]基本データ'!$C$4</f>
        <v>３年　男子　100ｍ／100ｍ　第１レース</v>
      </c>
      <c r="AG5" s="144"/>
      <c r="AH5" s="144"/>
      <c r="AI5" s="144"/>
      <c r="AJ5" s="144"/>
      <c r="AK5" s="3"/>
    </row>
    <row r="6" spans="2:36" ht="14.25" thickBot="1">
      <c r="B6" s="16" t="s">
        <v>0</v>
      </c>
      <c r="C6" s="17" t="s">
        <v>31</v>
      </c>
      <c r="D6" s="20" t="s">
        <v>2</v>
      </c>
      <c r="E6" s="19" t="s">
        <v>3</v>
      </c>
      <c r="F6" s="18" t="s">
        <v>4</v>
      </c>
      <c r="G6" s="2"/>
      <c r="H6" s="16" t="s">
        <v>0</v>
      </c>
      <c r="I6" s="17" t="s">
        <v>31</v>
      </c>
      <c r="J6" s="20" t="s">
        <v>2</v>
      </c>
      <c r="K6" s="19" t="s">
        <v>3</v>
      </c>
      <c r="L6" s="18" t="s">
        <v>4</v>
      </c>
      <c r="M6" s="2"/>
      <c r="N6" s="16" t="s">
        <v>0</v>
      </c>
      <c r="O6" s="17" t="s">
        <v>31</v>
      </c>
      <c r="P6" s="17" t="s">
        <v>2</v>
      </c>
      <c r="Q6" s="17" t="s">
        <v>3</v>
      </c>
      <c r="R6" s="18" t="s">
        <v>4</v>
      </c>
      <c r="S6" s="2"/>
      <c r="T6" s="16" t="s">
        <v>0</v>
      </c>
      <c r="U6" s="17" t="s">
        <v>31</v>
      </c>
      <c r="V6" s="17" t="s">
        <v>2</v>
      </c>
      <c r="W6" s="17" t="s">
        <v>3</v>
      </c>
      <c r="X6" s="18" t="s">
        <v>4</v>
      </c>
      <c r="Z6" s="16" t="s">
        <v>0</v>
      </c>
      <c r="AA6" s="17" t="s">
        <v>31</v>
      </c>
      <c r="AB6" s="17" t="s">
        <v>2</v>
      </c>
      <c r="AC6" s="17" t="s">
        <v>3</v>
      </c>
      <c r="AD6" s="18" t="s">
        <v>4</v>
      </c>
      <c r="AF6" s="16" t="s">
        <v>0</v>
      </c>
      <c r="AG6" s="17" t="s">
        <v>31</v>
      </c>
      <c r="AH6" s="17" t="s">
        <v>2</v>
      </c>
      <c r="AI6" s="17" t="s">
        <v>3</v>
      </c>
      <c r="AJ6" s="18" t="s">
        <v>4</v>
      </c>
    </row>
    <row r="7" spans="2:36" ht="13.5">
      <c r="B7" s="141">
        <v>1</v>
      </c>
      <c r="C7" s="4">
        <v>1</v>
      </c>
      <c r="D7" s="34" t="s">
        <v>163</v>
      </c>
      <c r="E7" s="26" t="s">
        <v>5</v>
      </c>
      <c r="F7" s="11"/>
      <c r="G7" s="2"/>
      <c r="H7" s="141">
        <v>5</v>
      </c>
      <c r="I7" s="4">
        <v>1</v>
      </c>
      <c r="J7" s="34" t="s">
        <v>164</v>
      </c>
      <c r="K7" s="26" t="s">
        <v>5</v>
      </c>
      <c r="L7" s="11"/>
      <c r="M7" s="2"/>
      <c r="N7" s="141">
        <v>9</v>
      </c>
      <c r="O7" s="4">
        <v>1</v>
      </c>
      <c r="P7" s="34"/>
      <c r="Q7" s="26"/>
      <c r="R7" s="11"/>
      <c r="S7" s="2"/>
      <c r="T7" s="141">
        <v>13</v>
      </c>
      <c r="U7" s="4">
        <v>1</v>
      </c>
      <c r="V7" s="34"/>
      <c r="W7" s="26"/>
      <c r="X7" s="11"/>
      <c r="Z7" s="141">
        <v>17</v>
      </c>
      <c r="AA7" s="4">
        <v>1</v>
      </c>
      <c r="AB7" s="34"/>
      <c r="AC7" s="26"/>
      <c r="AD7" s="11"/>
      <c r="AF7" s="141">
        <v>21</v>
      </c>
      <c r="AG7" s="4">
        <v>1</v>
      </c>
      <c r="AH7" s="34"/>
      <c r="AI7" s="26"/>
      <c r="AJ7" s="11"/>
    </row>
    <row r="8" spans="2:36" ht="13.5">
      <c r="B8" s="142"/>
      <c r="C8" s="1">
        <v>2</v>
      </c>
      <c r="D8" s="35" t="s">
        <v>165</v>
      </c>
      <c r="E8" s="27" t="s">
        <v>43</v>
      </c>
      <c r="F8" s="13"/>
      <c r="G8" s="2"/>
      <c r="H8" s="142"/>
      <c r="I8" s="1">
        <v>2</v>
      </c>
      <c r="J8" s="35" t="s">
        <v>166</v>
      </c>
      <c r="K8" s="27" t="s">
        <v>43</v>
      </c>
      <c r="L8" s="13"/>
      <c r="M8" s="2"/>
      <c r="N8" s="142"/>
      <c r="O8" s="1">
        <v>2</v>
      </c>
      <c r="P8" s="35"/>
      <c r="Q8" s="27"/>
      <c r="R8" s="13"/>
      <c r="S8" s="2"/>
      <c r="T8" s="142"/>
      <c r="U8" s="1">
        <v>2</v>
      </c>
      <c r="V8" s="35"/>
      <c r="W8" s="27"/>
      <c r="X8" s="13"/>
      <c r="Z8" s="142"/>
      <c r="AA8" s="1">
        <v>2</v>
      </c>
      <c r="AB8" s="35"/>
      <c r="AC8" s="27"/>
      <c r="AD8" s="13"/>
      <c r="AF8" s="142"/>
      <c r="AG8" s="1">
        <v>2</v>
      </c>
      <c r="AH8" s="35"/>
      <c r="AI8" s="27"/>
      <c r="AJ8" s="13"/>
    </row>
    <row r="9" spans="2:36" ht="13.5">
      <c r="B9" s="142"/>
      <c r="C9" s="1">
        <v>3</v>
      </c>
      <c r="D9" s="35" t="s">
        <v>167</v>
      </c>
      <c r="E9" s="27" t="s">
        <v>22</v>
      </c>
      <c r="F9" s="13"/>
      <c r="G9" s="2"/>
      <c r="H9" s="142"/>
      <c r="I9" s="1">
        <v>3</v>
      </c>
      <c r="J9" s="35" t="s">
        <v>168</v>
      </c>
      <c r="K9" s="27" t="s">
        <v>169</v>
      </c>
      <c r="L9" s="13"/>
      <c r="M9" s="2"/>
      <c r="N9" s="142"/>
      <c r="O9" s="1">
        <v>3</v>
      </c>
      <c r="P9" s="35"/>
      <c r="Q9" s="27"/>
      <c r="R9" s="13"/>
      <c r="S9" s="2"/>
      <c r="T9" s="142"/>
      <c r="U9" s="1">
        <v>3</v>
      </c>
      <c r="V9" s="35"/>
      <c r="W9" s="27"/>
      <c r="X9" s="13"/>
      <c r="Z9" s="142"/>
      <c r="AA9" s="1">
        <v>3</v>
      </c>
      <c r="AB9" s="35"/>
      <c r="AC9" s="27"/>
      <c r="AD9" s="13"/>
      <c r="AF9" s="142"/>
      <c r="AG9" s="1">
        <v>3</v>
      </c>
      <c r="AH9" s="35"/>
      <c r="AI9" s="27"/>
      <c r="AJ9" s="13"/>
    </row>
    <row r="10" spans="2:36" ht="13.5">
      <c r="B10" s="142"/>
      <c r="C10" s="1">
        <v>4</v>
      </c>
      <c r="D10" s="35" t="s">
        <v>170</v>
      </c>
      <c r="E10" s="27" t="s">
        <v>9</v>
      </c>
      <c r="F10" s="13"/>
      <c r="G10" s="2"/>
      <c r="H10" s="142"/>
      <c r="I10" s="1">
        <v>4</v>
      </c>
      <c r="J10" s="35" t="s">
        <v>171</v>
      </c>
      <c r="K10" s="27" t="s">
        <v>172</v>
      </c>
      <c r="L10" s="13"/>
      <c r="M10" s="2"/>
      <c r="N10" s="142"/>
      <c r="O10" s="1">
        <v>4</v>
      </c>
      <c r="P10" s="35"/>
      <c r="Q10" s="27"/>
      <c r="R10" s="13"/>
      <c r="S10" s="2"/>
      <c r="T10" s="142"/>
      <c r="U10" s="1">
        <v>4</v>
      </c>
      <c r="V10" s="35"/>
      <c r="W10" s="27"/>
      <c r="X10" s="13"/>
      <c r="Z10" s="142"/>
      <c r="AA10" s="1">
        <v>4</v>
      </c>
      <c r="AB10" s="35"/>
      <c r="AC10" s="27"/>
      <c r="AD10" s="13"/>
      <c r="AF10" s="142"/>
      <c r="AG10" s="1">
        <v>4</v>
      </c>
      <c r="AH10" s="35"/>
      <c r="AI10" s="27"/>
      <c r="AJ10" s="13"/>
    </row>
    <row r="11" spans="2:36" ht="13.5">
      <c r="B11" s="142"/>
      <c r="C11" s="1">
        <v>5</v>
      </c>
      <c r="D11" s="35" t="s">
        <v>173</v>
      </c>
      <c r="E11" s="27" t="s">
        <v>38</v>
      </c>
      <c r="F11" s="13"/>
      <c r="G11" s="2"/>
      <c r="H11" s="142"/>
      <c r="I11" s="1">
        <v>5</v>
      </c>
      <c r="J11" s="35" t="s">
        <v>174</v>
      </c>
      <c r="K11" s="27" t="s">
        <v>12</v>
      </c>
      <c r="L11" s="13"/>
      <c r="M11" s="2"/>
      <c r="N11" s="142"/>
      <c r="O11" s="1">
        <v>5</v>
      </c>
      <c r="P11" s="35"/>
      <c r="Q11" s="27"/>
      <c r="R11" s="13"/>
      <c r="S11" s="2"/>
      <c r="T11" s="142"/>
      <c r="U11" s="1">
        <v>5</v>
      </c>
      <c r="V11" s="35"/>
      <c r="W11" s="27"/>
      <c r="X11" s="13"/>
      <c r="Z11" s="142"/>
      <c r="AA11" s="1">
        <v>5</v>
      </c>
      <c r="AB11" s="35"/>
      <c r="AC11" s="27"/>
      <c r="AD11" s="13"/>
      <c r="AF11" s="142"/>
      <c r="AG11" s="1">
        <v>5</v>
      </c>
      <c r="AH11" s="35"/>
      <c r="AI11" s="27"/>
      <c r="AJ11" s="13"/>
    </row>
    <row r="12" spans="2:36" ht="13.5">
      <c r="B12" s="142"/>
      <c r="C12" s="1">
        <v>6</v>
      </c>
      <c r="D12" s="35" t="s">
        <v>175</v>
      </c>
      <c r="E12" s="27" t="s">
        <v>5</v>
      </c>
      <c r="F12" s="13"/>
      <c r="G12" s="2"/>
      <c r="H12" s="142"/>
      <c r="I12" s="1">
        <v>6</v>
      </c>
      <c r="J12" s="35" t="s">
        <v>176</v>
      </c>
      <c r="K12" s="27" t="s">
        <v>100</v>
      </c>
      <c r="L12" s="13"/>
      <c r="M12" s="2"/>
      <c r="N12" s="142"/>
      <c r="O12" s="1">
        <v>6</v>
      </c>
      <c r="P12" s="35"/>
      <c r="Q12" s="27"/>
      <c r="R12" s="13"/>
      <c r="S12" s="2"/>
      <c r="T12" s="142"/>
      <c r="U12" s="1">
        <v>6</v>
      </c>
      <c r="V12" s="35"/>
      <c r="W12" s="27"/>
      <c r="X12" s="13"/>
      <c r="Z12" s="142"/>
      <c r="AA12" s="1">
        <v>6</v>
      </c>
      <c r="AB12" s="35"/>
      <c r="AC12" s="27"/>
      <c r="AD12" s="13"/>
      <c r="AF12" s="142"/>
      <c r="AG12" s="1">
        <v>6</v>
      </c>
      <c r="AH12" s="35"/>
      <c r="AI12" s="27"/>
      <c r="AJ12" s="13"/>
    </row>
    <row r="13" spans="2:36" ht="13.5">
      <c r="B13" s="142"/>
      <c r="C13" s="1">
        <v>7</v>
      </c>
      <c r="D13" s="35" t="s">
        <v>177</v>
      </c>
      <c r="E13" s="27" t="s">
        <v>43</v>
      </c>
      <c r="F13" s="13"/>
      <c r="G13" s="2"/>
      <c r="H13" s="142"/>
      <c r="I13" s="1">
        <v>7</v>
      </c>
      <c r="J13" s="35" t="s">
        <v>178</v>
      </c>
      <c r="K13" s="27" t="s">
        <v>92</v>
      </c>
      <c r="L13" s="13"/>
      <c r="M13" s="2"/>
      <c r="N13" s="142"/>
      <c r="O13" s="1">
        <v>7</v>
      </c>
      <c r="P13" s="35"/>
      <c r="Q13" s="27"/>
      <c r="R13" s="13"/>
      <c r="S13" s="2"/>
      <c r="T13" s="142"/>
      <c r="U13" s="1">
        <v>7</v>
      </c>
      <c r="V13" s="35"/>
      <c r="W13" s="27"/>
      <c r="X13" s="13"/>
      <c r="Z13" s="142"/>
      <c r="AA13" s="1">
        <v>7</v>
      </c>
      <c r="AB13" s="35"/>
      <c r="AC13" s="27"/>
      <c r="AD13" s="13"/>
      <c r="AF13" s="142"/>
      <c r="AG13" s="1">
        <v>7</v>
      </c>
      <c r="AH13" s="35"/>
      <c r="AI13" s="27"/>
      <c r="AJ13" s="13"/>
    </row>
    <row r="14" spans="2:36" ht="13.5">
      <c r="B14" s="142"/>
      <c r="C14" s="1">
        <v>8</v>
      </c>
      <c r="D14" s="35" t="s">
        <v>179</v>
      </c>
      <c r="E14" s="27" t="s">
        <v>15</v>
      </c>
      <c r="F14" s="13"/>
      <c r="G14" s="2"/>
      <c r="H14" s="142"/>
      <c r="I14" s="1">
        <v>8</v>
      </c>
      <c r="J14" s="35" t="s">
        <v>180</v>
      </c>
      <c r="K14" s="27" t="s">
        <v>22</v>
      </c>
      <c r="L14" s="13"/>
      <c r="M14" s="2"/>
      <c r="N14" s="142"/>
      <c r="O14" s="1">
        <v>8</v>
      </c>
      <c r="P14" s="35"/>
      <c r="Q14" s="27"/>
      <c r="R14" s="13"/>
      <c r="S14" s="2"/>
      <c r="T14" s="142"/>
      <c r="U14" s="1">
        <v>8</v>
      </c>
      <c r="V14" s="35"/>
      <c r="W14" s="27"/>
      <c r="X14" s="13"/>
      <c r="Z14" s="142"/>
      <c r="AA14" s="1">
        <v>8</v>
      </c>
      <c r="AB14" s="35"/>
      <c r="AC14" s="27"/>
      <c r="AD14" s="13"/>
      <c r="AF14" s="142"/>
      <c r="AG14" s="1">
        <v>8</v>
      </c>
      <c r="AH14" s="35"/>
      <c r="AI14" s="27"/>
      <c r="AJ14" s="13"/>
    </row>
    <row r="15" spans="2:36" ht="14.25" thickBot="1">
      <c r="B15" s="143"/>
      <c r="C15" s="5">
        <v>9</v>
      </c>
      <c r="D15" s="36" t="s">
        <v>181</v>
      </c>
      <c r="E15" s="28" t="s">
        <v>169</v>
      </c>
      <c r="F15" s="14"/>
      <c r="G15" s="2"/>
      <c r="H15" s="143"/>
      <c r="I15" s="5">
        <v>9</v>
      </c>
      <c r="J15" s="36"/>
      <c r="K15" s="28"/>
      <c r="L15" s="14"/>
      <c r="M15" s="2"/>
      <c r="N15" s="143"/>
      <c r="O15" s="5">
        <v>9</v>
      </c>
      <c r="P15" s="36"/>
      <c r="Q15" s="28"/>
      <c r="R15" s="14"/>
      <c r="S15" s="2"/>
      <c r="T15" s="143"/>
      <c r="U15" s="5">
        <v>9</v>
      </c>
      <c r="V15" s="36"/>
      <c r="W15" s="28"/>
      <c r="X15" s="14"/>
      <c r="Z15" s="143"/>
      <c r="AA15" s="5">
        <v>9</v>
      </c>
      <c r="AB15" s="36"/>
      <c r="AC15" s="28"/>
      <c r="AD15" s="14"/>
      <c r="AF15" s="143"/>
      <c r="AG15" s="5">
        <v>9</v>
      </c>
      <c r="AH15" s="36"/>
      <c r="AI15" s="28"/>
      <c r="AJ15" s="14"/>
    </row>
    <row r="16" spans="2:36" ht="13.5">
      <c r="B16" s="141">
        <v>2</v>
      </c>
      <c r="C16" s="6">
        <v>1</v>
      </c>
      <c r="D16" s="37" t="s">
        <v>182</v>
      </c>
      <c r="E16" s="29" t="s">
        <v>38</v>
      </c>
      <c r="F16" s="12"/>
      <c r="G16" s="2"/>
      <c r="H16" s="141">
        <v>6</v>
      </c>
      <c r="I16" s="6">
        <v>1</v>
      </c>
      <c r="J16" s="37"/>
      <c r="K16" s="29"/>
      <c r="L16" s="12"/>
      <c r="M16" s="2"/>
      <c r="N16" s="141">
        <v>10</v>
      </c>
      <c r="O16" s="6">
        <v>1</v>
      </c>
      <c r="P16" s="37"/>
      <c r="Q16" s="29"/>
      <c r="R16" s="12"/>
      <c r="S16" s="2"/>
      <c r="T16" s="141">
        <v>14</v>
      </c>
      <c r="U16" s="6">
        <v>1</v>
      </c>
      <c r="V16" s="37"/>
      <c r="W16" s="29"/>
      <c r="X16" s="12"/>
      <c r="Z16" s="141">
        <v>18</v>
      </c>
      <c r="AA16" s="6">
        <v>1</v>
      </c>
      <c r="AB16" s="37"/>
      <c r="AC16" s="29"/>
      <c r="AD16" s="12"/>
      <c r="AF16" s="141">
        <v>22</v>
      </c>
      <c r="AG16" s="6">
        <v>1</v>
      </c>
      <c r="AH16" s="37"/>
      <c r="AI16" s="29"/>
      <c r="AJ16" s="12"/>
    </row>
    <row r="17" spans="2:36" ht="13.5">
      <c r="B17" s="142"/>
      <c r="C17" s="1">
        <v>2</v>
      </c>
      <c r="D17" s="35" t="s">
        <v>183</v>
      </c>
      <c r="E17" s="27" t="s">
        <v>61</v>
      </c>
      <c r="F17" s="13"/>
      <c r="G17" s="2"/>
      <c r="H17" s="142"/>
      <c r="I17" s="1">
        <v>2</v>
      </c>
      <c r="J17" s="35"/>
      <c r="K17" s="27"/>
      <c r="L17" s="13"/>
      <c r="M17" s="2"/>
      <c r="N17" s="142"/>
      <c r="O17" s="1">
        <v>2</v>
      </c>
      <c r="P17" s="35"/>
      <c r="Q17" s="27"/>
      <c r="R17" s="13"/>
      <c r="S17" s="2"/>
      <c r="T17" s="142"/>
      <c r="U17" s="1">
        <v>2</v>
      </c>
      <c r="V17" s="35"/>
      <c r="W17" s="27"/>
      <c r="X17" s="13"/>
      <c r="Z17" s="142"/>
      <c r="AA17" s="1">
        <v>2</v>
      </c>
      <c r="AB17" s="35"/>
      <c r="AC17" s="27"/>
      <c r="AD17" s="13"/>
      <c r="AF17" s="142"/>
      <c r="AG17" s="1">
        <v>2</v>
      </c>
      <c r="AH17" s="35"/>
      <c r="AI17" s="27"/>
      <c r="AJ17" s="13"/>
    </row>
    <row r="18" spans="2:36" ht="13.5">
      <c r="B18" s="142"/>
      <c r="C18" s="1">
        <v>3</v>
      </c>
      <c r="D18" s="35" t="s">
        <v>184</v>
      </c>
      <c r="E18" s="27" t="s">
        <v>15</v>
      </c>
      <c r="F18" s="13"/>
      <c r="G18" s="2"/>
      <c r="H18" s="142"/>
      <c r="I18" s="1">
        <v>3</v>
      </c>
      <c r="J18" s="35"/>
      <c r="K18" s="27"/>
      <c r="L18" s="13"/>
      <c r="M18" s="2"/>
      <c r="N18" s="142"/>
      <c r="O18" s="1">
        <v>3</v>
      </c>
      <c r="P18" s="35"/>
      <c r="Q18" s="27"/>
      <c r="R18" s="13"/>
      <c r="S18" s="2"/>
      <c r="T18" s="142"/>
      <c r="U18" s="1">
        <v>3</v>
      </c>
      <c r="V18" s="35"/>
      <c r="W18" s="27"/>
      <c r="X18" s="13"/>
      <c r="Z18" s="142"/>
      <c r="AA18" s="1">
        <v>3</v>
      </c>
      <c r="AB18" s="35"/>
      <c r="AC18" s="27"/>
      <c r="AD18" s="13"/>
      <c r="AF18" s="142"/>
      <c r="AG18" s="1">
        <v>3</v>
      </c>
      <c r="AH18" s="35"/>
      <c r="AI18" s="27"/>
      <c r="AJ18" s="13"/>
    </row>
    <row r="19" spans="2:36" ht="13.5">
      <c r="B19" s="142"/>
      <c r="C19" s="1">
        <v>4</v>
      </c>
      <c r="D19" s="35" t="s">
        <v>185</v>
      </c>
      <c r="E19" s="27" t="s">
        <v>43</v>
      </c>
      <c r="F19" s="13"/>
      <c r="G19" s="2"/>
      <c r="H19" s="142"/>
      <c r="I19" s="1">
        <v>4</v>
      </c>
      <c r="J19" s="35"/>
      <c r="K19" s="27"/>
      <c r="L19" s="13"/>
      <c r="M19" s="2"/>
      <c r="N19" s="142"/>
      <c r="O19" s="1">
        <v>4</v>
      </c>
      <c r="P19" s="35"/>
      <c r="Q19" s="27"/>
      <c r="R19" s="13"/>
      <c r="S19" s="2"/>
      <c r="T19" s="142"/>
      <c r="U19" s="1">
        <v>4</v>
      </c>
      <c r="V19" s="35"/>
      <c r="W19" s="27"/>
      <c r="X19" s="13"/>
      <c r="Z19" s="142"/>
      <c r="AA19" s="1">
        <v>4</v>
      </c>
      <c r="AB19" s="35"/>
      <c r="AC19" s="27"/>
      <c r="AD19" s="13"/>
      <c r="AF19" s="142"/>
      <c r="AG19" s="1">
        <v>4</v>
      </c>
      <c r="AH19" s="35"/>
      <c r="AI19" s="27"/>
      <c r="AJ19" s="13"/>
    </row>
    <row r="20" spans="2:36" ht="13.5">
      <c r="B20" s="142"/>
      <c r="C20" s="1">
        <v>5</v>
      </c>
      <c r="D20" s="35" t="s">
        <v>186</v>
      </c>
      <c r="E20" s="27" t="s">
        <v>5</v>
      </c>
      <c r="F20" s="13"/>
      <c r="G20" s="2"/>
      <c r="H20" s="142"/>
      <c r="I20" s="1">
        <v>5</v>
      </c>
      <c r="J20" s="35"/>
      <c r="K20" s="27"/>
      <c r="L20" s="13"/>
      <c r="M20" s="2"/>
      <c r="N20" s="142"/>
      <c r="O20" s="1">
        <v>5</v>
      </c>
      <c r="P20" s="35"/>
      <c r="Q20" s="27"/>
      <c r="R20" s="13"/>
      <c r="S20" s="2"/>
      <c r="T20" s="142"/>
      <c r="U20" s="1">
        <v>5</v>
      </c>
      <c r="V20" s="35"/>
      <c r="W20" s="27"/>
      <c r="X20" s="13"/>
      <c r="Z20" s="142"/>
      <c r="AA20" s="1">
        <v>5</v>
      </c>
      <c r="AB20" s="35"/>
      <c r="AC20" s="27"/>
      <c r="AD20" s="13"/>
      <c r="AF20" s="142"/>
      <c r="AG20" s="1">
        <v>5</v>
      </c>
      <c r="AH20" s="35"/>
      <c r="AI20" s="27"/>
      <c r="AJ20" s="13"/>
    </row>
    <row r="21" spans="2:36" ht="13.5">
      <c r="B21" s="142"/>
      <c r="C21" s="1">
        <v>6</v>
      </c>
      <c r="D21" s="35" t="s">
        <v>187</v>
      </c>
      <c r="E21" s="27" t="s">
        <v>29</v>
      </c>
      <c r="F21" s="13"/>
      <c r="G21" s="2"/>
      <c r="H21" s="142"/>
      <c r="I21" s="1">
        <v>6</v>
      </c>
      <c r="J21" s="35"/>
      <c r="K21" s="27"/>
      <c r="L21" s="13"/>
      <c r="M21" s="2"/>
      <c r="N21" s="142"/>
      <c r="O21" s="1">
        <v>6</v>
      </c>
      <c r="P21" s="35"/>
      <c r="Q21" s="27"/>
      <c r="R21" s="13"/>
      <c r="S21" s="2"/>
      <c r="T21" s="142"/>
      <c r="U21" s="1">
        <v>6</v>
      </c>
      <c r="V21" s="35"/>
      <c r="W21" s="27"/>
      <c r="X21" s="13"/>
      <c r="Z21" s="142"/>
      <c r="AA21" s="1">
        <v>6</v>
      </c>
      <c r="AB21" s="35"/>
      <c r="AC21" s="27"/>
      <c r="AD21" s="13"/>
      <c r="AF21" s="142"/>
      <c r="AG21" s="1">
        <v>6</v>
      </c>
      <c r="AH21" s="35"/>
      <c r="AI21" s="27"/>
      <c r="AJ21" s="13"/>
    </row>
    <row r="22" spans="2:36" ht="13.5">
      <c r="B22" s="142"/>
      <c r="C22" s="1">
        <v>7</v>
      </c>
      <c r="D22" s="35" t="s">
        <v>188</v>
      </c>
      <c r="E22" s="27" t="s">
        <v>22</v>
      </c>
      <c r="F22" s="13"/>
      <c r="G22" s="2"/>
      <c r="H22" s="142"/>
      <c r="I22" s="1">
        <v>7</v>
      </c>
      <c r="J22" s="35"/>
      <c r="K22" s="27"/>
      <c r="L22" s="13"/>
      <c r="M22" s="2"/>
      <c r="N22" s="142"/>
      <c r="O22" s="1">
        <v>7</v>
      </c>
      <c r="P22" s="35"/>
      <c r="Q22" s="27"/>
      <c r="R22" s="13"/>
      <c r="S22" s="2"/>
      <c r="T22" s="142"/>
      <c r="U22" s="1">
        <v>7</v>
      </c>
      <c r="V22" s="35"/>
      <c r="W22" s="27"/>
      <c r="X22" s="13"/>
      <c r="Z22" s="142"/>
      <c r="AA22" s="1">
        <v>7</v>
      </c>
      <c r="AB22" s="35"/>
      <c r="AC22" s="27"/>
      <c r="AD22" s="13"/>
      <c r="AF22" s="142"/>
      <c r="AG22" s="1">
        <v>7</v>
      </c>
      <c r="AH22" s="35"/>
      <c r="AI22" s="27"/>
      <c r="AJ22" s="13"/>
    </row>
    <row r="23" spans="2:36" ht="13.5">
      <c r="B23" s="142"/>
      <c r="C23" s="1">
        <v>8</v>
      </c>
      <c r="D23" s="35" t="s">
        <v>189</v>
      </c>
      <c r="E23" s="27" t="s">
        <v>92</v>
      </c>
      <c r="F23" s="13"/>
      <c r="G23" s="2"/>
      <c r="H23" s="142"/>
      <c r="I23" s="1">
        <v>8</v>
      </c>
      <c r="J23" s="35"/>
      <c r="K23" s="27"/>
      <c r="L23" s="13"/>
      <c r="M23" s="2"/>
      <c r="N23" s="142"/>
      <c r="O23" s="1">
        <v>8</v>
      </c>
      <c r="P23" s="35"/>
      <c r="Q23" s="27"/>
      <c r="R23" s="13"/>
      <c r="S23" s="2"/>
      <c r="T23" s="142"/>
      <c r="U23" s="1">
        <v>8</v>
      </c>
      <c r="V23" s="35"/>
      <c r="W23" s="27"/>
      <c r="X23" s="13"/>
      <c r="Z23" s="142"/>
      <c r="AA23" s="1">
        <v>8</v>
      </c>
      <c r="AB23" s="35"/>
      <c r="AC23" s="27"/>
      <c r="AD23" s="13"/>
      <c r="AF23" s="142"/>
      <c r="AG23" s="1">
        <v>8</v>
      </c>
      <c r="AH23" s="35"/>
      <c r="AI23" s="27"/>
      <c r="AJ23" s="13"/>
    </row>
    <row r="24" spans="2:36" ht="14.25" thickBot="1">
      <c r="B24" s="143"/>
      <c r="C24" s="5">
        <v>9</v>
      </c>
      <c r="D24" s="36" t="s">
        <v>190</v>
      </c>
      <c r="E24" s="28" t="s">
        <v>5</v>
      </c>
      <c r="F24" s="14"/>
      <c r="G24" s="2"/>
      <c r="H24" s="143"/>
      <c r="I24" s="5">
        <v>9</v>
      </c>
      <c r="J24" s="36"/>
      <c r="K24" s="28"/>
      <c r="L24" s="14"/>
      <c r="M24" s="2"/>
      <c r="N24" s="143"/>
      <c r="O24" s="5">
        <v>9</v>
      </c>
      <c r="P24" s="36"/>
      <c r="Q24" s="28"/>
      <c r="R24" s="14"/>
      <c r="S24" s="2"/>
      <c r="T24" s="143"/>
      <c r="U24" s="5">
        <v>9</v>
      </c>
      <c r="V24" s="36"/>
      <c r="W24" s="28"/>
      <c r="X24" s="14"/>
      <c r="Z24" s="143"/>
      <c r="AA24" s="5">
        <v>9</v>
      </c>
      <c r="AB24" s="36"/>
      <c r="AC24" s="28"/>
      <c r="AD24" s="14"/>
      <c r="AF24" s="143"/>
      <c r="AG24" s="5">
        <v>9</v>
      </c>
      <c r="AH24" s="36"/>
      <c r="AI24" s="28"/>
      <c r="AJ24" s="14"/>
    </row>
    <row r="25" spans="2:36" ht="13.5">
      <c r="B25" s="141">
        <v>3</v>
      </c>
      <c r="C25" s="6">
        <v>1</v>
      </c>
      <c r="D25" s="37" t="s">
        <v>191</v>
      </c>
      <c r="E25" s="29" t="s">
        <v>22</v>
      </c>
      <c r="F25" s="12"/>
      <c r="G25" s="2"/>
      <c r="H25" s="141">
        <v>7</v>
      </c>
      <c r="I25" s="6">
        <v>1</v>
      </c>
      <c r="J25" s="37"/>
      <c r="K25" s="29"/>
      <c r="L25" s="12"/>
      <c r="M25" s="2"/>
      <c r="N25" s="141">
        <v>11</v>
      </c>
      <c r="O25" s="6">
        <v>1</v>
      </c>
      <c r="P25" s="37"/>
      <c r="Q25" s="29"/>
      <c r="R25" s="12"/>
      <c r="S25" s="2"/>
      <c r="T25" s="141">
        <v>15</v>
      </c>
      <c r="U25" s="6">
        <v>1</v>
      </c>
      <c r="V25" s="37"/>
      <c r="W25" s="29"/>
      <c r="X25" s="12"/>
      <c r="Z25" s="141">
        <v>19</v>
      </c>
      <c r="AA25" s="6">
        <v>1</v>
      </c>
      <c r="AB25" s="37"/>
      <c r="AC25" s="29"/>
      <c r="AD25" s="12"/>
      <c r="AF25" s="141">
        <v>23</v>
      </c>
      <c r="AG25" s="6">
        <v>1</v>
      </c>
      <c r="AH25" s="37"/>
      <c r="AI25" s="29"/>
      <c r="AJ25" s="12"/>
    </row>
    <row r="26" spans="2:36" ht="13.5">
      <c r="B26" s="142"/>
      <c r="C26" s="1">
        <v>2</v>
      </c>
      <c r="D26" s="35" t="s">
        <v>192</v>
      </c>
      <c r="E26" s="27" t="s">
        <v>29</v>
      </c>
      <c r="F26" s="13"/>
      <c r="G26" s="2"/>
      <c r="H26" s="142"/>
      <c r="I26" s="1">
        <v>2</v>
      </c>
      <c r="J26" s="35"/>
      <c r="K26" s="27"/>
      <c r="L26" s="13"/>
      <c r="M26" s="2"/>
      <c r="N26" s="142"/>
      <c r="O26" s="1">
        <v>2</v>
      </c>
      <c r="P26" s="35"/>
      <c r="Q26" s="27"/>
      <c r="R26" s="13"/>
      <c r="S26" s="2"/>
      <c r="T26" s="142"/>
      <c r="U26" s="1">
        <v>2</v>
      </c>
      <c r="V26" s="35"/>
      <c r="W26" s="27"/>
      <c r="X26" s="13"/>
      <c r="Z26" s="142"/>
      <c r="AA26" s="1">
        <v>2</v>
      </c>
      <c r="AB26" s="35"/>
      <c r="AC26" s="27"/>
      <c r="AD26" s="13"/>
      <c r="AF26" s="142"/>
      <c r="AG26" s="1">
        <v>2</v>
      </c>
      <c r="AH26" s="35"/>
      <c r="AI26" s="27"/>
      <c r="AJ26" s="13"/>
    </row>
    <row r="27" spans="2:36" ht="13.5">
      <c r="B27" s="142"/>
      <c r="C27" s="1">
        <v>3</v>
      </c>
      <c r="D27" s="35" t="s">
        <v>193</v>
      </c>
      <c r="E27" s="27" t="s">
        <v>5</v>
      </c>
      <c r="F27" s="13"/>
      <c r="G27" s="2"/>
      <c r="H27" s="142"/>
      <c r="I27" s="1">
        <v>3</v>
      </c>
      <c r="J27" s="35"/>
      <c r="K27" s="27"/>
      <c r="L27" s="13"/>
      <c r="M27" s="2"/>
      <c r="N27" s="142"/>
      <c r="O27" s="1">
        <v>3</v>
      </c>
      <c r="P27" s="35"/>
      <c r="Q27" s="27"/>
      <c r="R27" s="13"/>
      <c r="S27" s="2"/>
      <c r="T27" s="142"/>
      <c r="U27" s="1">
        <v>3</v>
      </c>
      <c r="V27" s="35"/>
      <c r="W27" s="27"/>
      <c r="X27" s="13"/>
      <c r="Z27" s="142"/>
      <c r="AA27" s="1">
        <v>3</v>
      </c>
      <c r="AB27" s="35"/>
      <c r="AC27" s="27"/>
      <c r="AD27" s="13"/>
      <c r="AF27" s="142"/>
      <c r="AG27" s="1">
        <v>3</v>
      </c>
      <c r="AH27" s="35"/>
      <c r="AI27" s="27"/>
      <c r="AJ27" s="13"/>
    </row>
    <row r="28" spans="2:36" ht="13.5">
      <c r="B28" s="142"/>
      <c r="C28" s="1">
        <v>4</v>
      </c>
      <c r="D28" s="35" t="s">
        <v>194</v>
      </c>
      <c r="E28" s="27" t="s">
        <v>15</v>
      </c>
      <c r="F28" s="13"/>
      <c r="G28" s="2"/>
      <c r="H28" s="142"/>
      <c r="I28" s="1">
        <v>4</v>
      </c>
      <c r="J28" s="35"/>
      <c r="K28" s="27"/>
      <c r="L28" s="13"/>
      <c r="M28" s="2"/>
      <c r="N28" s="142"/>
      <c r="O28" s="1">
        <v>4</v>
      </c>
      <c r="P28" s="35"/>
      <c r="Q28" s="27"/>
      <c r="R28" s="13"/>
      <c r="S28" s="2"/>
      <c r="T28" s="142"/>
      <c r="U28" s="1">
        <v>4</v>
      </c>
      <c r="V28" s="35"/>
      <c r="W28" s="27"/>
      <c r="X28" s="13"/>
      <c r="Z28" s="142"/>
      <c r="AA28" s="1">
        <v>4</v>
      </c>
      <c r="AB28" s="35"/>
      <c r="AC28" s="27"/>
      <c r="AD28" s="13"/>
      <c r="AF28" s="142"/>
      <c r="AG28" s="1">
        <v>4</v>
      </c>
      <c r="AH28" s="35"/>
      <c r="AI28" s="27"/>
      <c r="AJ28" s="13"/>
    </row>
    <row r="29" spans="2:36" ht="13.5">
      <c r="B29" s="142"/>
      <c r="C29" s="1">
        <v>5</v>
      </c>
      <c r="D29" s="35" t="s">
        <v>195</v>
      </c>
      <c r="E29" s="27" t="s">
        <v>38</v>
      </c>
      <c r="F29" s="13"/>
      <c r="G29" s="2"/>
      <c r="H29" s="142"/>
      <c r="I29" s="1">
        <v>5</v>
      </c>
      <c r="J29" s="35"/>
      <c r="K29" s="27"/>
      <c r="L29" s="13"/>
      <c r="M29" s="2"/>
      <c r="N29" s="142"/>
      <c r="O29" s="1">
        <v>5</v>
      </c>
      <c r="P29" s="35"/>
      <c r="Q29" s="27"/>
      <c r="R29" s="13"/>
      <c r="S29" s="2"/>
      <c r="T29" s="142"/>
      <c r="U29" s="1">
        <v>5</v>
      </c>
      <c r="V29" s="35"/>
      <c r="W29" s="27"/>
      <c r="X29" s="13"/>
      <c r="Z29" s="142"/>
      <c r="AA29" s="1">
        <v>5</v>
      </c>
      <c r="AB29" s="35"/>
      <c r="AC29" s="27"/>
      <c r="AD29" s="13"/>
      <c r="AF29" s="142"/>
      <c r="AG29" s="1">
        <v>5</v>
      </c>
      <c r="AH29" s="35"/>
      <c r="AI29" s="27"/>
      <c r="AJ29" s="13"/>
    </row>
    <row r="30" spans="2:36" ht="13.5">
      <c r="B30" s="142"/>
      <c r="C30" s="1">
        <v>6</v>
      </c>
      <c r="D30" s="35" t="s">
        <v>196</v>
      </c>
      <c r="E30" s="27" t="s">
        <v>61</v>
      </c>
      <c r="F30" s="13"/>
      <c r="G30" s="2"/>
      <c r="H30" s="142"/>
      <c r="I30" s="1">
        <v>6</v>
      </c>
      <c r="J30" s="35"/>
      <c r="K30" s="27"/>
      <c r="L30" s="13"/>
      <c r="M30" s="2"/>
      <c r="N30" s="142"/>
      <c r="O30" s="1">
        <v>6</v>
      </c>
      <c r="P30" s="35"/>
      <c r="Q30" s="27"/>
      <c r="R30" s="13"/>
      <c r="S30" s="2"/>
      <c r="T30" s="142"/>
      <c r="U30" s="1">
        <v>6</v>
      </c>
      <c r="V30" s="35"/>
      <c r="W30" s="27"/>
      <c r="X30" s="13"/>
      <c r="Z30" s="142"/>
      <c r="AA30" s="1">
        <v>6</v>
      </c>
      <c r="AB30" s="35"/>
      <c r="AC30" s="27"/>
      <c r="AD30" s="13"/>
      <c r="AF30" s="142"/>
      <c r="AG30" s="1">
        <v>6</v>
      </c>
      <c r="AH30" s="35"/>
      <c r="AI30" s="27"/>
      <c r="AJ30" s="13"/>
    </row>
    <row r="31" spans="2:36" ht="13.5">
      <c r="B31" s="142"/>
      <c r="C31" s="1">
        <v>7</v>
      </c>
      <c r="D31" s="35" t="s">
        <v>197</v>
      </c>
      <c r="E31" s="27" t="s">
        <v>169</v>
      </c>
      <c r="F31" s="13"/>
      <c r="G31" s="2"/>
      <c r="H31" s="142"/>
      <c r="I31" s="1">
        <v>7</v>
      </c>
      <c r="J31" s="35"/>
      <c r="K31" s="27"/>
      <c r="L31" s="13"/>
      <c r="M31" s="2"/>
      <c r="N31" s="142"/>
      <c r="O31" s="1">
        <v>7</v>
      </c>
      <c r="P31" s="35"/>
      <c r="Q31" s="27"/>
      <c r="R31" s="13"/>
      <c r="S31" s="2"/>
      <c r="T31" s="142"/>
      <c r="U31" s="1">
        <v>7</v>
      </c>
      <c r="V31" s="35"/>
      <c r="W31" s="27"/>
      <c r="X31" s="13"/>
      <c r="Z31" s="142"/>
      <c r="AA31" s="1">
        <v>7</v>
      </c>
      <c r="AB31" s="35"/>
      <c r="AC31" s="27"/>
      <c r="AD31" s="13"/>
      <c r="AF31" s="142"/>
      <c r="AG31" s="1">
        <v>7</v>
      </c>
      <c r="AH31" s="35"/>
      <c r="AI31" s="27"/>
      <c r="AJ31" s="13"/>
    </row>
    <row r="32" spans="2:36" ht="13.5">
      <c r="B32" s="142"/>
      <c r="C32" s="1">
        <v>8</v>
      </c>
      <c r="D32" s="35" t="s">
        <v>198</v>
      </c>
      <c r="E32" s="27" t="s">
        <v>5</v>
      </c>
      <c r="F32" s="13"/>
      <c r="G32" s="2"/>
      <c r="H32" s="142"/>
      <c r="I32" s="1">
        <v>8</v>
      </c>
      <c r="J32" s="35"/>
      <c r="K32" s="27"/>
      <c r="L32" s="13"/>
      <c r="M32" s="2"/>
      <c r="N32" s="142"/>
      <c r="O32" s="1">
        <v>8</v>
      </c>
      <c r="P32" s="35"/>
      <c r="Q32" s="27"/>
      <c r="R32" s="13"/>
      <c r="S32" s="2"/>
      <c r="T32" s="142"/>
      <c r="U32" s="1">
        <v>8</v>
      </c>
      <c r="V32" s="35"/>
      <c r="W32" s="27"/>
      <c r="X32" s="13"/>
      <c r="Z32" s="142"/>
      <c r="AA32" s="1">
        <v>8</v>
      </c>
      <c r="AB32" s="35"/>
      <c r="AC32" s="27"/>
      <c r="AD32" s="13"/>
      <c r="AF32" s="142"/>
      <c r="AG32" s="1">
        <v>8</v>
      </c>
      <c r="AH32" s="35"/>
      <c r="AI32" s="27"/>
      <c r="AJ32" s="13"/>
    </row>
    <row r="33" spans="2:36" ht="14.25" thickBot="1">
      <c r="B33" s="143"/>
      <c r="C33" s="5">
        <v>9</v>
      </c>
      <c r="D33" s="36" t="s">
        <v>199</v>
      </c>
      <c r="E33" s="28" t="s">
        <v>43</v>
      </c>
      <c r="F33" s="14"/>
      <c r="G33" s="2"/>
      <c r="H33" s="143"/>
      <c r="I33" s="5">
        <v>9</v>
      </c>
      <c r="J33" s="36"/>
      <c r="K33" s="28"/>
      <c r="L33" s="14"/>
      <c r="M33" s="2"/>
      <c r="N33" s="143"/>
      <c r="O33" s="5">
        <v>9</v>
      </c>
      <c r="P33" s="36"/>
      <c r="Q33" s="28"/>
      <c r="R33" s="14"/>
      <c r="S33" s="2"/>
      <c r="T33" s="143"/>
      <c r="U33" s="5">
        <v>9</v>
      </c>
      <c r="V33" s="36"/>
      <c r="W33" s="28"/>
      <c r="X33" s="14"/>
      <c r="Z33" s="143"/>
      <c r="AA33" s="5">
        <v>9</v>
      </c>
      <c r="AB33" s="36"/>
      <c r="AC33" s="28"/>
      <c r="AD33" s="14"/>
      <c r="AF33" s="143"/>
      <c r="AG33" s="5">
        <v>9</v>
      </c>
      <c r="AH33" s="36"/>
      <c r="AI33" s="28"/>
      <c r="AJ33" s="14"/>
    </row>
    <row r="34" spans="2:36" ht="13.5">
      <c r="B34" s="141">
        <v>4</v>
      </c>
      <c r="C34" s="6">
        <v>1</v>
      </c>
      <c r="D34" s="37" t="s">
        <v>200</v>
      </c>
      <c r="E34" s="29" t="s">
        <v>15</v>
      </c>
      <c r="F34" s="12"/>
      <c r="G34" s="2"/>
      <c r="H34" s="141">
        <v>8</v>
      </c>
      <c r="I34" s="6">
        <v>1</v>
      </c>
      <c r="J34" s="37"/>
      <c r="K34" s="29"/>
      <c r="L34" s="12"/>
      <c r="M34" s="2"/>
      <c r="N34" s="141">
        <v>12</v>
      </c>
      <c r="O34" s="6">
        <v>1</v>
      </c>
      <c r="P34" s="37"/>
      <c r="Q34" s="29"/>
      <c r="R34" s="12"/>
      <c r="S34" s="2"/>
      <c r="T34" s="141">
        <v>16</v>
      </c>
      <c r="U34" s="6">
        <v>1</v>
      </c>
      <c r="V34" s="37"/>
      <c r="W34" s="29"/>
      <c r="X34" s="12"/>
      <c r="Z34" s="141">
        <v>20</v>
      </c>
      <c r="AA34" s="6">
        <v>1</v>
      </c>
      <c r="AB34" s="37"/>
      <c r="AC34" s="29"/>
      <c r="AD34" s="12"/>
      <c r="AF34" s="141">
        <v>24</v>
      </c>
      <c r="AG34" s="6">
        <v>1</v>
      </c>
      <c r="AH34" s="37"/>
      <c r="AI34" s="29"/>
      <c r="AJ34" s="12"/>
    </row>
    <row r="35" spans="2:36" ht="13.5">
      <c r="B35" s="142"/>
      <c r="C35" s="1">
        <v>2</v>
      </c>
      <c r="D35" s="35" t="s">
        <v>201</v>
      </c>
      <c r="E35" s="27" t="s">
        <v>12</v>
      </c>
      <c r="F35" s="13"/>
      <c r="G35" s="2"/>
      <c r="H35" s="142"/>
      <c r="I35" s="1">
        <v>2</v>
      </c>
      <c r="J35" s="35"/>
      <c r="K35" s="27"/>
      <c r="L35" s="13"/>
      <c r="M35" s="2"/>
      <c r="N35" s="142"/>
      <c r="O35" s="1">
        <v>2</v>
      </c>
      <c r="P35" s="35"/>
      <c r="Q35" s="27"/>
      <c r="R35" s="13"/>
      <c r="S35" s="2"/>
      <c r="T35" s="142"/>
      <c r="U35" s="1">
        <v>2</v>
      </c>
      <c r="V35" s="35"/>
      <c r="W35" s="27"/>
      <c r="X35" s="13"/>
      <c r="Z35" s="142"/>
      <c r="AA35" s="1">
        <v>2</v>
      </c>
      <c r="AB35" s="35"/>
      <c r="AC35" s="27"/>
      <c r="AD35" s="13"/>
      <c r="AF35" s="142"/>
      <c r="AG35" s="1">
        <v>2</v>
      </c>
      <c r="AH35" s="35"/>
      <c r="AI35" s="27"/>
      <c r="AJ35" s="13"/>
    </row>
    <row r="36" spans="2:36" ht="13.5">
      <c r="B36" s="142"/>
      <c r="C36" s="1">
        <v>3</v>
      </c>
      <c r="D36" s="35" t="s">
        <v>202</v>
      </c>
      <c r="E36" s="27" t="s">
        <v>5</v>
      </c>
      <c r="F36" s="13"/>
      <c r="G36" s="2"/>
      <c r="H36" s="142"/>
      <c r="I36" s="1">
        <v>3</v>
      </c>
      <c r="J36" s="35"/>
      <c r="K36" s="27"/>
      <c r="L36" s="13"/>
      <c r="M36" s="2"/>
      <c r="N36" s="142"/>
      <c r="O36" s="1">
        <v>3</v>
      </c>
      <c r="P36" s="35"/>
      <c r="Q36" s="27"/>
      <c r="R36" s="13"/>
      <c r="S36" s="2"/>
      <c r="T36" s="142"/>
      <c r="U36" s="1">
        <v>3</v>
      </c>
      <c r="V36" s="35"/>
      <c r="W36" s="27"/>
      <c r="X36" s="13"/>
      <c r="Z36" s="142"/>
      <c r="AA36" s="1">
        <v>3</v>
      </c>
      <c r="AB36" s="35"/>
      <c r="AC36" s="27"/>
      <c r="AD36" s="13"/>
      <c r="AF36" s="142"/>
      <c r="AG36" s="1">
        <v>3</v>
      </c>
      <c r="AH36" s="35"/>
      <c r="AI36" s="27"/>
      <c r="AJ36" s="13"/>
    </row>
    <row r="37" spans="2:36" ht="13.5">
      <c r="B37" s="142"/>
      <c r="C37" s="1">
        <v>4</v>
      </c>
      <c r="D37" s="35" t="s">
        <v>203</v>
      </c>
      <c r="E37" s="27" t="s">
        <v>43</v>
      </c>
      <c r="F37" s="13"/>
      <c r="G37" s="2"/>
      <c r="H37" s="142"/>
      <c r="I37" s="1">
        <v>4</v>
      </c>
      <c r="J37" s="35"/>
      <c r="K37" s="27"/>
      <c r="L37" s="13"/>
      <c r="M37" s="2"/>
      <c r="N37" s="142"/>
      <c r="O37" s="1">
        <v>4</v>
      </c>
      <c r="P37" s="35"/>
      <c r="Q37" s="27"/>
      <c r="R37" s="13"/>
      <c r="S37" s="2"/>
      <c r="T37" s="142"/>
      <c r="U37" s="1">
        <v>4</v>
      </c>
      <c r="V37" s="35"/>
      <c r="W37" s="27"/>
      <c r="X37" s="13"/>
      <c r="Z37" s="142"/>
      <c r="AA37" s="1">
        <v>4</v>
      </c>
      <c r="AB37" s="35"/>
      <c r="AC37" s="27"/>
      <c r="AD37" s="13"/>
      <c r="AF37" s="142"/>
      <c r="AG37" s="1">
        <v>4</v>
      </c>
      <c r="AH37" s="35"/>
      <c r="AI37" s="27"/>
      <c r="AJ37" s="13"/>
    </row>
    <row r="38" spans="2:36" ht="13.5">
      <c r="B38" s="142"/>
      <c r="C38" s="1">
        <v>5</v>
      </c>
      <c r="D38" s="35" t="s">
        <v>204</v>
      </c>
      <c r="E38" s="27" t="s">
        <v>22</v>
      </c>
      <c r="F38" s="13"/>
      <c r="G38" s="2"/>
      <c r="H38" s="142"/>
      <c r="I38" s="1">
        <v>5</v>
      </c>
      <c r="J38" s="35"/>
      <c r="K38" s="27"/>
      <c r="L38" s="13"/>
      <c r="M38" s="2"/>
      <c r="N38" s="142"/>
      <c r="O38" s="1">
        <v>5</v>
      </c>
      <c r="P38" s="35"/>
      <c r="Q38" s="27"/>
      <c r="R38" s="13"/>
      <c r="S38" s="2"/>
      <c r="T38" s="142"/>
      <c r="U38" s="1">
        <v>5</v>
      </c>
      <c r="V38" s="35"/>
      <c r="W38" s="27"/>
      <c r="X38" s="13"/>
      <c r="Z38" s="142"/>
      <c r="AA38" s="1">
        <v>5</v>
      </c>
      <c r="AB38" s="35"/>
      <c r="AC38" s="27"/>
      <c r="AD38" s="13"/>
      <c r="AF38" s="142"/>
      <c r="AG38" s="1">
        <v>5</v>
      </c>
      <c r="AH38" s="35"/>
      <c r="AI38" s="27"/>
      <c r="AJ38" s="13"/>
    </row>
    <row r="39" spans="2:36" ht="13.5">
      <c r="B39" s="142"/>
      <c r="C39" s="1">
        <v>6</v>
      </c>
      <c r="D39" s="38" t="s">
        <v>205</v>
      </c>
      <c r="E39" s="30" t="s">
        <v>45</v>
      </c>
      <c r="F39" s="22"/>
      <c r="G39" s="2"/>
      <c r="H39" s="142"/>
      <c r="I39" s="1">
        <v>6</v>
      </c>
      <c r="J39" s="38"/>
      <c r="K39" s="30"/>
      <c r="L39" s="22"/>
      <c r="M39" s="2"/>
      <c r="N39" s="142"/>
      <c r="O39" s="1">
        <v>6</v>
      </c>
      <c r="P39" s="38"/>
      <c r="Q39" s="30"/>
      <c r="R39" s="22"/>
      <c r="S39" s="2"/>
      <c r="T39" s="142"/>
      <c r="U39" s="1">
        <v>6</v>
      </c>
      <c r="V39" s="38"/>
      <c r="W39" s="30"/>
      <c r="X39" s="22"/>
      <c r="Z39" s="142"/>
      <c r="AA39" s="1">
        <v>6</v>
      </c>
      <c r="AB39" s="38"/>
      <c r="AC39" s="30"/>
      <c r="AD39" s="22"/>
      <c r="AF39" s="142"/>
      <c r="AG39" s="1">
        <v>6</v>
      </c>
      <c r="AH39" s="38"/>
      <c r="AI39" s="30"/>
      <c r="AJ39" s="22"/>
    </row>
    <row r="40" spans="2:36" ht="13.5">
      <c r="B40" s="142"/>
      <c r="C40" s="1">
        <v>7</v>
      </c>
      <c r="D40" s="38" t="s">
        <v>206</v>
      </c>
      <c r="E40" s="30" t="s">
        <v>6</v>
      </c>
      <c r="F40" s="22"/>
      <c r="G40" s="2"/>
      <c r="H40" s="142"/>
      <c r="I40" s="1">
        <v>7</v>
      </c>
      <c r="J40" s="38"/>
      <c r="K40" s="30"/>
      <c r="L40" s="22"/>
      <c r="M40" s="2"/>
      <c r="N40" s="142"/>
      <c r="O40" s="1">
        <v>7</v>
      </c>
      <c r="P40" s="38"/>
      <c r="Q40" s="30"/>
      <c r="R40" s="22"/>
      <c r="S40" s="2"/>
      <c r="T40" s="142"/>
      <c r="U40" s="1">
        <v>7</v>
      </c>
      <c r="V40" s="38"/>
      <c r="W40" s="30"/>
      <c r="X40" s="22"/>
      <c r="Z40" s="142"/>
      <c r="AA40" s="1">
        <v>7</v>
      </c>
      <c r="AB40" s="38"/>
      <c r="AC40" s="30"/>
      <c r="AD40" s="22"/>
      <c r="AF40" s="142"/>
      <c r="AG40" s="1">
        <v>7</v>
      </c>
      <c r="AH40" s="38"/>
      <c r="AI40" s="30"/>
      <c r="AJ40" s="22"/>
    </row>
    <row r="41" spans="2:36" ht="13.5">
      <c r="B41" s="142"/>
      <c r="C41" s="1">
        <v>8</v>
      </c>
      <c r="D41" s="38" t="s">
        <v>207</v>
      </c>
      <c r="E41" s="30" t="s">
        <v>38</v>
      </c>
      <c r="F41" s="22"/>
      <c r="H41" s="142"/>
      <c r="I41" s="1">
        <v>8</v>
      </c>
      <c r="J41" s="38"/>
      <c r="K41" s="30"/>
      <c r="L41" s="22"/>
      <c r="N41" s="142"/>
      <c r="O41" s="1">
        <v>8</v>
      </c>
      <c r="P41" s="38"/>
      <c r="Q41" s="30"/>
      <c r="R41" s="22"/>
      <c r="T41" s="142"/>
      <c r="U41" s="1">
        <v>8</v>
      </c>
      <c r="V41" s="38"/>
      <c r="W41" s="30"/>
      <c r="X41" s="22"/>
      <c r="Z41" s="142"/>
      <c r="AA41" s="1">
        <v>8</v>
      </c>
      <c r="AB41" s="38"/>
      <c r="AC41" s="30"/>
      <c r="AD41" s="22"/>
      <c r="AF41" s="142"/>
      <c r="AG41" s="1">
        <v>8</v>
      </c>
      <c r="AH41" s="38"/>
      <c r="AI41" s="30"/>
      <c r="AJ41" s="22"/>
    </row>
    <row r="42" spans="2:36" ht="14.25" thickBot="1">
      <c r="B42" s="143"/>
      <c r="C42" s="5">
        <v>9</v>
      </c>
      <c r="D42" s="39" t="s">
        <v>208</v>
      </c>
      <c r="E42" s="31" t="s">
        <v>12</v>
      </c>
      <c r="F42" s="23"/>
      <c r="H42" s="143"/>
      <c r="I42" s="5">
        <v>9</v>
      </c>
      <c r="J42" s="39"/>
      <c r="K42" s="31"/>
      <c r="L42" s="23"/>
      <c r="N42" s="143"/>
      <c r="O42" s="5">
        <v>9</v>
      </c>
      <c r="P42" s="39"/>
      <c r="Q42" s="31"/>
      <c r="R42" s="23"/>
      <c r="T42" s="143"/>
      <c r="U42" s="5">
        <v>9</v>
      </c>
      <c r="V42" s="39"/>
      <c r="W42" s="31"/>
      <c r="X42" s="23"/>
      <c r="Z42" s="143"/>
      <c r="AA42" s="5">
        <v>9</v>
      </c>
      <c r="AB42" s="39"/>
      <c r="AC42" s="31"/>
      <c r="AD42" s="23"/>
      <c r="AF42" s="143"/>
      <c r="AG42" s="5">
        <v>9</v>
      </c>
      <c r="AH42" s="39"/>
      <c r="AI42" s="31"/>
      <c r="AJ42" s="23"/>
    </row>
  </sheetData>
  <mergeCells count="33">
    <mergeCell ref="B2:F3"/>
    <mergeCell ref="N2:R3"/>
    <mergeCell ref="Z2:AD3"/>
    <mergeCell ref="B5:F5"/>
    <mergeCell ref="H5:L5"/>
    <mergeCell ref="N5:R5"/>
    <mergeCell ref="T5:X5"/>
    <mergeCell ref="Z5:AD5"/>
    <mergeCell ref="N16:N24"/>
    <mergeCell ref="T16:T24"/>
    <mergeCell ref="AF5:AJ5"/>
    <mergeCell ref="B7:B15"/>
    <mergeCell ref="H7:H15"/>
    <mergeCell ref="N7:N15"/>
    <mergeCell ref="T7:T15"/>
    <mergeCell ref="Z7:Z15"/>
    <mergeCell ref="AF7:AF15"/>
    <mergeCell ref="Z16:Z24"/>
    <mergeCell ref="AF16:AF24"/>
    <mergeCell ref="B25:B33"/>
    <mergeCell ref="H25:H33"/>
    <mergeCell ref="N25:N33"/>
    <mergeCell ref="T25:T33"/>
    <mergeCell ref="Z25:Z33"/>
    <mergeCell ref="AF25:AF33"/>
    <mergeCell ref="B16:B24"/>
    <mergeCell ref="H16:H24"/>
    <mergeCell ref="Z34:Z42"/>
    <mergeCell ref="AF34:AF42"/>
    <mergeCell ref="B34:B42"/>
    <mergeCell ref="H34:H42"/>
    <mergeCell ref="N34:N42"/>
    <mergeCell ref="T34:T42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JM3NRT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Moriyoshi OKujo</dc:creator>
  <cp:keywords/>
  <dc:description/>
  <cp:lastModifiedBy>Owner</cp:lastModifiedBy>
  <cp:lastPrinted>2014-10-13T08:38:46Z</cp:lastPrinted>
  <dcterms:created xsi:type="dcterms:W3CDTF">1998-06-29T02:04:09Z</dcterms:created>
  <dcterms:modified xsi:type="dcterms:W3CDTF">2014-10-13T09:24:35Z</dcterms:modified>
  <cp:category/>
  <cp:version/>
  <cp:contentType/>
  <cp:contentStatus/>
</cp:coreProperties>
</file>